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660" windowHeight="124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<sst xmlns="http://schemas.openxmlformats.org/spreadsheetml/2006/main" count="87" uniqueCount="60">
  <si>
    <t>Ohms</t>
  </si>
  <si>
    <t>min input impedance</t>
  </si>
  <si>
    <t>R1</t>
  </si>
  <si>
    <t>R2</t>
  </si>
  <si>
    <t>R3</t>
  </si>
  <si>
    <t>R4</t>
  </si>
  <si>
    <t>R5</t>
  </si>
  <si>
    <t>R6</t>
  </si>
  <si>
    <t>R7</t>
  </si>
  <si>
    <t>BINARY COUNT</t>
  </si>
  <si>
    <t>bit0</t>
  </si>
  <si>
    <t>bit1</t>
  </si>
  <si>
    <t>bit2</t>
  </si>
  <si>
    <t>bit3</t>
  </si>
  <si>
    <t>bit4</t>
  </si>
  <si>
    <t>bit5</t>
  </si>
  <si>
    <t>bit6</t>
  </si>
  <si>
    <t>bit7</t>
  </si>
  <si>
    <t>parallel ladder</t>
  </si>
  <si>
    <t>R32</t>
  </si>
  <si>
    <t>R8</t>
  </si>
  <si>
    <t>R9</t>
  </si>
  <si>
    <t>K1</t>
  </si>
  <si>
    <t>K2</t>
  </si>
  <si>
    <t>K3</t>
  </si>
  <si>
    <t>K4</t>
  </si>
  <si>
    <t>K5</t>
  </si>
  <si>
    <t>K6</t>
  </si>
  <si>
    <t>K7</t>
  </si>
  <si>
    <t>K8</t>
  </si>
  <si>
    <t>Fill in your resistor values here</t>
  </si>
  <si>
    <t>R1 = R12</t>
  </si>
  <si>
    <t>R10 = R11</t>
  </si>
  <si>
    <t>R37 = R36</t>
  </si>
  <si>
    <t>4 possible pass values</t>
  </si>
  <si>
    <t>R1 || R10</t>
  </si>
  <si>
    <t>R1 || R36</t>
  </si>
  <si>
    <t>R1 || R10 || R36</t>
  </si>
  <si>
    <t>Ohms (smallest val)</t>
  </si>
  <si>
    <t>Ohms(middle val)</t>
  </si>
  <si>
    <t>Ohms (largest val)</t>
  </si>
  <si>
    <t>min shunt resitance</t>
  </si>
  <si>
    <t>max shunt resistance</t>
  </si>
  <si>
    <t>ohms</t>
  </si>
  <si>
    <t>max input impedance</t>
  </si>
  <si>
    <t>RELAY</t>
  </si>
  <si>
    <t>bypass 1</t>
  </si>
  <si>
    <t>bypass 2</t>
  </si>
  <si>
    <t>bypass 3</t>
  </si>
  <si>
    <t>bypass 4</t>
  </si>
  <si>
    <t>shunt</t>
  </si>
  <si>
    <t>total</t>
  </si>
  <si>
    <t>Differential Mode</t>
  </si>
  <si>
    <t>Single Ended Mode</t>
  </si>
  <si>
    <t>MUTED</t>
  </si>
  <si>
    <t>(Not shown in graph)</t>
  </si>
  <si>
    <t>Change values in yellow for lots of fun!</t>
  </si>
  <si>
    <t>APOX-1 Attenuation Calculator (Dipchip Electronics 4/18/03)</t>
  </si>
  <si>
    <t>Make sure min. input impedance matches your system</t>
  </si>
  <si>
    <t>(When MUTED)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</si>
</sst>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4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Differential Attenuation Mode Curves
 (binary count 0 is loudest volume)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Sheet2!$S$45:$S$300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Sheet2!$T$45:$T$300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Sheet2!$U$45:$U$300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Sheet2!$V$45:$V$300</c:f>
              <c:numCache/>
            </c:numRef>
          </c:val>
          <c:smooth val="0"/>
        </c:ser>
        <c:marker val="1"/>
        <c:axId val="50648518"/>
        <c:axId val="53183479"/>
      </c:lineChart>
      <c:catAx>
        <c:axId val="50648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Binary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83479"/>
        <c:crosses val="autoZero"/>
        <c:auto val="1"/>
        <c:lblOffset val="100"/>
        <c:noMultiLvlLbl val="0"/>
      </c:catAx>
      <c:valAx>
        <c:axId val="53183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attenuation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48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Ended Mode Attenuation Curves 
(binary count 0 = loudest volume)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Sheet2!$W$45:$W$300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Sheet2!$X$45:$X$300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Sheet2!$Y$45:$Y$300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Sheet2!$Z$45:$Z$300</c:f>
              <c:numCache/>
            </c:numRef>
          </c:val>
          <c:smooth val="0"/>
        </c:ser>
        <c:marker val="1"/>
        <c:axId val="8889264"/>
        <c:axId val="12894513"/>
      </c:lineChart>
      <c:catAx>
        <c:axId val="8889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94513"/>
        <c:crosses val="autoZero"/>
        <c:auto val="1"/>
        <c:lblOffset val="100"/>
        <c:noMultiLvlLbl val="0"/>
      </c:catAx>
      <c:valAx>
        <c:axId val="12894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89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22</xdr:row>
      <xdr:rowOff>152400</xdr:rowOff>
    </xdr:from>
    <xdr:to>
      <xdr:col>13</xdr:col>
      <xdr:colOff>38100</xdr:colOff>
      <xdr:row>43</xdr:row>
      <xdr:rowOff>66675</xdr:rowOff>
    </xdr:to>
    <xdr:graphicFrame>
      <xdr:nvGraphicFramePr>
        <xdr:cNvPr id="1" name="Chart 6"/>
        <xdr:cNvGraphicFramePr/>
      </xdr:nvGraphicFramePr>
      <xdr:xfrm>
        <a:off x="5848350" y="3781425"/>
        <a:ext cx="56864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619125</xdr:colOff>
      <xdr:row>0</xdr:row>
      <xdr:rowOff>9525</xdr:rowOff>
    </xdr:from>
    <xdr:to>
      <xdr:col>16</xdr:col>
      <xdr:colOff>180975</xdr:colOff>
      <xdr:row>22</xdr:row>
      <xdr:rowOff>38100</xdr:rowOff>
    </xdr:to>
    <xdr:graphicFrame>
      <xdr:nvGraphicFramePr>
        <xdr:cNvPr id="2" name="Chart 7"/>
        <xdr:cNvGraphicFramePr/>
      </xdr:nvGraphicFramePr>
      <xdr:xfrm>
        <a:off x="7820025" y="9525"/>
        <a:ext cx="568642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00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11.57421875" style="0" customWidth="1"/>
    <col min="2" max="2" width="10.8515625" style="0" customWidth="1"/>
    <col min="3" max="3" width="17.28125" style="0" customWidth="1"/>
    <col min="4" max="4" width="21.28125" style="0" customWidth="1"/>
    <col min="5" max="5" width="11.00390625" style="0" customWidth="1"/>
    <col min="6" max="6" width="14.8515625" style="0" customWidth="1"/>
    <col min="7" max="7" width="21.140625" style="0" customWidth="1"/>
    <col min="8" max="8" width="14.421875" style="0" customWidth="1"/>
    <col min="9" max="9" width="13.421875" style="0" customWidth="1"/>
  </cols>
  <sheetData>
    <row r="2" ht="18">
      <c r="C2" s="4" t="s">
        <v>57</v>
      </c>
    </row>
    <row r="23" spans="2:14" ht="26.25">
      <c r="B23" s="5"/>
      <c r="C23" s="6"/>
      <c r="D23" s="6"/>
      <c r="E23" s="5"/>
      <c r="F23" s="5"/>
      <c r="G23" s="5"/>
      <c r="H23" s="6"/>
      <c r="I23" s="6"/>
      <c r="J23" s="6"/>
      <c r="K23" s="6"/>
      <c r="L23" s="6"/>
      <c r="M23" s="6"/>
      <c r="N23" s="6"/>
    </row>
    <row r="24" spans="1:14" ht="26.25">
      <c r="A24" s="5" t="s">
        <v>56</v>
      </c>
      <c r="C24" s="6"/>
      <c r="D24" s="6"/>
      <c r="E24" s="5"/>
      <c r="F24" s="5"/>
      <c r="G24" s="5"/>
      <c r="H24" s="6"/>
      <c r="I24" s="6"/>
      <c r="J24" s="6"/>
      <c r="K24" s="6"/>
      <c r="L24" s="6"/>
      <c r="M24" s="6"/>
      <c r="N24" s="6"/>
    </row>
    <row r="25" spans="1:4" ht="12.75">
      <c r="A25" s="2" t="s">
        <v>30</v>
      </c>
      <c r="D25" s="2" t="s">
        <v>34</v>
      </c>
    </row>
    <row r="26" spans="1:6" ht="12.75">
      <c r="A26" s="9" t="s">
        <v>31</v>
      </c>
      <c r="B26" s="10">
        <v>10000</v>
      </c>
      <c r="C26" s="9" t="s">
        <v>40</v>
      </c>
      <c r="D26" s="9" t="s">
        <v>2</v>
      </c>
      <c r="E26" s="9">
        <f>B26</f>
        <v>10000</v>
      </c>
      <c r="F26" s="9" t="s">
        <v>43</v>
      </c>
    </row>
    <row r="27" spans="1:6" ht="12.75">
      <c r="A27" s="9" t="s">
        <v>32</v>
      </c>
      <c r="B27" s="10">
        <v>7500</v>
      </c>
      <c r="C27" s="9" t="s">
        <v>39</v>
      </c>
      <c r="D27" s="9" t="s">
        <v>35</v>
      </c>
      <c r="E27" s="9">
        <f>(B26*B27)/(B26+B27)</f>
        <v>4285.714285714285</v>
      </c>
      <c r="F27" s="9" t="s">
        <v>43</v>
      </c>
    </row>
    <row r="28" spans="1:6" ht="12.75">
      <c r="A28" s="9" t="s">
        <v>33</v>
      </c>
      <c r="B28" s="10">
        <v>3500</v>
      </c>
      <c r="C28" s="9" t="s">
        <v>38</v>
      </c>
      <c r="D28" s="9" t="s">
        <v>36</v>
      </c>
      <c r="E28" s="9">
        <f>(B26*B28)/(B26+B28)</f>
        <v>2592.5925925925926</v>
      </c>
      <c r="F28" s="9" t="s">
        <v>43</v>
      </c>
    </row>
    <row r="29" spans="1:6" ht="12.75">
      <c r="A29" s="9" t="s">
        <v>19</v>
      </c>
      <c r="B29" s="10">
        <v>100000</v>
      </c>
      <c r="C29" s="9" t="s">
        <v>0</v>
      </c>
      <c r="D29" s="9" t="s">
        <v>37</v>
      </c>
      <c r="E29" s="11">
        <f>1/(1/B26+1/B27+1/B28)</f>
        <v>1926.6055045871558</v>
      </c>
      <c r="F29" s="11" t="s">
        <v>43</v>
      </c>
    </row>
    <row r="30" spans="1:6" ht="12.75">
      <c r="A30" s="9" t="s">
        <v>3</v>
      </c>
      <c r="B30" s="10">
        <v>10000</v>
      </c>
      <c r="C30" s="9" t="s">
        <v>0</v>
      </c>
      <c r="D30" s="12"/>
      <c r="E30" s="13"/>
      <c r="F30" s="12"/>
    </row>
    <row r="31" spans="1:7" ht="12.75">
      <c r="A31" s="9" t="s">
        <v>4</v>
      </c>
      <c r="B31" s="14">
        <f>B30/2</f>
        <v>5000</v>
      </c>
      <c r="C31" s="9" t="s">
        <v>0</v>
      </c>
      <c r="D31" s="13" t="s">
        <v>41</v>
      </c>
      <c r="E31" s="15">
        <v>0</v>
      </c>
      <c r="F31" s="15" t="s">
        <v>43</v>
      </c>
      <c r="G31" s="15" t="s">
        <v>59</v>
      </c>
    </row>
    <row r="32" spans="1:6" ht="12.75">
      <c r="A32" s="9" t="s">
        <v>5</v>
      </c>
      <c r="B32" s="14">
        <f aca="true" t="shared" si="0" ref="B32:B37">B31/2</f>
        <v>2500</v>
      </c>
      <c r="C32" s="9" t="s">
        <v>0</v>
      </c>
      <c r="D32" s="12"/>
      <c r="E32" s="13"/>
      <c r="F32" s="12"/>
    </row>
    <row r="33" spans="1:6" ht="12.75">
      <c r="A33" s="9" t="s">
        <v>6</v>
      </c>
      <c r="B33" s="14">
        <f t="shared" si="0"/>
        <v>1250</v>
      </c>
      <c r="C33" s="9" t="s">
        <v>0</v>
      </c>
      <c r="D33" s="13" t="s">
        <v>42</v>
      </c>
      <c r="E33" s="15">
        <f>B29</f>
        <v>100000</v>
      </c>
      <c r="F33" s="15" t="s">
        <v>43</v>
      </c>
    </row>
    <row r="34" spans="1:6" ht="12.75">
      <c r="A34" s="9" t="s">
        <v>7</v>
      </c>
      <c r="B34" s="14">
        <f t="shared" si="0"/>
        <v>625</v>
      </c>
      <c r="C34" s="9" t="s">
        <v>0</v>
      </c>
      <c r="D34" s="19" t="s">
        <v>58</v>
      </c>
      <c r="E34" s="17"/>
      <c r="F34" s="19"/>
    </row>
    <row r="35" spans="1:6" ht="12.75">
      <c r="A35" s="9" t="s">
        <v>8</v>
      </c>
      <c r="B35" s="14">
        <f t="shared" si="0"/>
        <v>312.5</v>
      </c>
      <c r="C35" s="9" t="s">
        <v>0</v>
      </c>
      <c r="D35" s="17" t="s">
        <v>1</v>
      </c>
      <c r="E35" s="18">
        <f>2*E29+E31</f>
        <v>3853.2110091743116</v>
      </c>
      <c r="F35" s="18" t="s">
        <v>43</v>
      </c>
    </row>
    <row r="36" spans="1:6" ht="12.75">
      <c r="A36" s="9" t="s">
        <v>20</v>
      </c>
      <c r="B36" s="14">
        <f t="shared" si="0"/>
        <v>156.25</v>
      </c>
      <c r="C36" s="9" t="s">
        <v>0</v>
      </c>
      <c r="D36" s="13" t="s">
        <v>44</v>
      </c>
      <c r="E36" s="15">
        <f>B29+2*E26</f>
        <v>120000</v>
      </c>
      <c r="F36" s="16" t="s">
        <v>43</v>
      </c>
    </row>
    <row r="37" spans="1:6" ht="12.75">
      <c r="A37" s="9" t="s">
        <v>21</v>
      </c>
      <c r="B37" s="14">
        <f t="shared" si="0"/>
        <v>78.125</v>
      </c>
      <c r="C37" s="9" t="s">
        <v>0</v>
      </c>
      <c r="D37" s="13"/>
      <c r="E37" s="13"/>
      <c r="F37" s="12"/>
    </row>
    <row r="38" spans="1:7" ht="12.75">
      <c r="A38" s="9"/>
      <c r="B38" s="6"/>
      <c r="C38" s="6"/>
      <c r="D38" s="6"/>
      <c r="E38" s="7"/>
      <c r="F38" s="6"/>
      <c r="G38" s="2"/>
    </row>
    <row r="39" spans="1:6" ht="12.75">
      <c r="A39" s="9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7"/>
      <c r="F40" s="6"/>
    </row>
    <row r="41" spans="1:6" ht="12.75">
      <c r="A41" s="6"/>
      <c r="B41" s="6"/>
      <c r="C41" s="6"/>
      <c r="D41" s="6"/>
      <c r="E41" s="6"/>
      <c r="F41" s="6"/>
    </row>
    <row r="42" spans="2:26" ht="12.75">
      <c r="B42" s="1"/>
      <c r="E42" s="2"/>
      <c r="L42" t="s">
        <v>18</v>
      </c>
      <c r="S42" s="8" t="s">
        <v>52</v>
      </c>
      <c r="T42" s="8"/>
      <c r="U42" s="8"/>
      <c r="V42" s="8"/>
      <c r="W42" s="3" t="s">
        <v>53</v>
      </c>
      <c r="X42" s="3"/>
      <c r="Y42" s="3"/>
      <c r="Z42" s="3"/>
    </row>
    <row r="43" spans="1:26" ht="12.75">
      <c r="A43" s="2" t="s">
        <v>45</v>
      </c>
      <c r="B43" s="2" t="s">
        <v>29</v>
      </c>
      <c r="C43" s="2" t="s">
        <v>28</v>
      </c>
      <c r="D43" s="2" t="s">
        <v>27</v>
      </c>
      <c r="E43" s="2" t="s">
        <v>26</v>
      </c>
      <c r="F43" s="2" t="s">
        <v>25</v>
      </c>
      <c r="G43" s="2" t="s">
        <v>24</v>
      </c>
      <c r="H43" s="2" t="s">
        <v>23</v>
      </c>
      <c r="I43" s="2" t="s">
        <v>22</v>
      </c>
      <c r="J43" t="s">
        <v>21</v>
      </c>
      <c r="K43" t="s">
        <v>20</v>
      </c>
      <c r="L43" t="s">
        <v>8</v>
      </c>
      <c r="M43" t="s">
        <v>7</v>
      </c>
      <c r="N43" t="s">
        <v>6</v>
      </c>
      <c r="O43" t="s">
        <v>5</v>
      </c>
      <c r="P43" t="s">
        <v>4</v>
      </c>
      <c r="Q43" t="s">
        <v>3</v>
      </c>
      <c r="R43" t="s">
        <v>50</v>
      </c>
      <c r="S43" s="8" t="s">
        <v>46</v>
      </c>
      <c r="T43" s="8" t="s">
        <v>47</v>
      </c>
      <c r="U43" s="8" t="s">
        <v>48</v>
      </c>
      <c r="V43" s="8" t="s">
        <v>49</v>
      </c>
      <c r="W43" s="3" t="s">
        <v>46</v>
      </c>
      <c r="X43" s="3" t="s">
        <v>47</v>
      </c>
      <c r="Y43" s="3" t="s">
        <v>48</v>
      </c>
      <c r="Z43" s="3" t="s">
        <v>49</v>
      </c>
    </row>
    <row r="44" spans="1:28" ht="12.75">
      <c r="A44" s="2" t="s">
        <v>9</v>
      </c>
      <c r="B44" s="2" t="s">
        <v>17</v>
      </c>
      <c r="C44" s="2" t="s">
        <v>16</v>
      </c>
      <c r="D44" s="2" t="s">
        <v>15</v>
      </c>
      <c r="E44" s="2" t="s">
        <v>14</v>
      </c>
      <c r="F44" s="2" t="s">
        <v>13</v>
      </c>
      <c r="G44" s="2" t="s">
        <v>12</v>
      </c>
      <c r="H44" s="2" t="s">
        <v>11</v>
      </c>
      <c r="I44" s="2" t="s">
        <v>10</v>
      </c>
      <c r="R44" t="s">
        <v>51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 s="2" t="s">
        <v>54</v>
      </c>
      <c r="AB44" t="s">
        <v>55</v>
      </c>
    </row>
    <row r="45" spans="1:26" ht="12.75">
      <c r="A45">
        <v>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f>IF(B45,1/$B$37,0)</f>
        <v>0</v>
      </c>
      <c r="K45">
        <f>IF(C45,1/$B$36,0)</f>
        <v>0</v>
      </c>
      <c r="L45">
        <f>IF(D45,1/$B$35,0)</f>
        <v>0</v>
      </c>
      <c r="M45">
        <f>IF(E45,1/$B$34,0)</f>
        <v>0</v>
      </c>
      <c r="N45">
        <f>IF(F45,1/$B$33,0)</f>
        <v>0</v>
      </c>
      <c r="O45">
        <f>IF(G45,1/$B$32,0)</f>
        <v>0</v>
      </c>
      <c r="P45">
        <f>IF(H45,1/$B$31,0)</f>
        <v>0</v>
      </c>
      <c r="Q45">
        <f>IF(I45,1/$B$30,0)</f>
        <v>0</v>
      </c>
      <c r="R45">
        <f>1/(SUM(J45:Q45)+1/$B$29)</f>
        <v>99999.99999999999</v>
      </c>
      <c r="S45">
        <f>-20*LOG10($R45/($R45+2*$E$26))</f>
        <v>1.5836249209524975</v>
      </c>
      <c r="T45">
        <f>-20*LOG10($R45/($R45+2*$E$27))</f>
        <v>0.7143110453306896</v>
      </c>
      <c r="U45">
        <f>-20*LOG10($R45/($R45+2*$E$28))</f>
        <v>0.4390915177610067</v>
      </c>
      <c r="V45">
        <f>-20*LOG10($R45/($R45+2*$E$29))</f>
        <v>0.32839857823257923</v>
      </c>
      <c r="W45">
        <f>-20*LOG10($R45/($R45+$E$26))</f>
        <v>0.8278537031645011</v>
      </c>
      <c r="X45">
        <f>-20*LOG10($R45/($R45+$E$27))</f>
        <v>0.3644964021239819</v>
      </c>
      <c r="Y45">
        <f>-20*LOG10($R45/($R45+$E$28))</f>
        <v>0.22232009810922507</v>
      </c>
      <c r="Z45">
        <f>-20*LOG10($R45/($R45+$E$29))</f>
        <v>0.16575122000488046</v>
      </c>
    </row>
    <row r="46" spans="1:26" ht="12.75">
      <c r="A46">
        <v>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  <c r="J46">
        <f aca="true" t="shared" si="1" ref="J46:J109">IF(B46,1/$B$37,0)</f>
        <v>0</v>
      </c>
      <c r="K46">
        <f aca="true" t="shared" si="2" ref="K46:K109">IF(C46,1/$B$36,0)</f>
        <v>0</v>
      </c>
      <c r="L46">
        <f aca="true" t="shared" si="3" ref="L46:L109">IF(D46,1/$B$35,0)</f>
        <v>0</v>
      </c>
      <c r="M46">
        <f aca="true" t="shared" si="4" ref="M46:M109">IF(E46,1/$B$34,0)</f>
        <v>0</v>
      </c>
      <c r="N46">
        <f aca="true" t="shared" si="5" ref="N46:N109">IF(F46,1/$B$33,0)</f>
        <v>0</v>
      </c>
      <c r="O46">
        <f aca="true" t="shared" si="6" ref="O46:O109">IF(G46,1/$B$32,0)</f>
        <v>0</v>
      </c>
      <c r="P46">
        <f aca="true" t="shared" si="7" ref="P46:P109">IF(H46,1/$B$31,0)</f>
        <v>0</v>
      </c>
      <c r="Q46">
        <f aca="true" t="shared" si="8" ref="Q46:Q109">IF(I46,1/$B$30,0)</f>
        <v>0.0001</v>
      </c>
      <c r="R46">
        <f aca="true" t="shared" si="9" ref="R46:R109">1/(SUM(J46:Q46)+1/$B$29)</f>
        <v>9090.90909090909</v>
      </c>
      <c r="S46">
        <f aca="true" t="shared" si="10" ref="S46:S109">-20*LOG10($R46/($R46+2*$E$26))</f>
        <v>10.102999566398118</v>
      </c>
      <c r="T46">
        <f aca="true" t="shared" si="11" ref="T46:T109">-20*LOG10($R46/($R46+2*$E$27))</f>
        <v>5.7688173671192144</v>
      </c>
      <c r="U46">
        <f aca="true" t="shared" si="12" ref="U46:U109">-20*LOG10($R46/($R46+2*$E$28))</f>
        <v>3.9200418486749062</v>
      </c>
      <c r="V46">
        <f aca="true" t="shared" si="13" ref="V46:V109">-20*LOG10($R46/($R46+2*$E$29))</f>
        <v>3.0693043796309194</v>
      </c>
      <c r="W46">
        <f aca="true" t="shared" si="14" ref="W46:W109">-20*LOG10($R46/($R46+$E$26))</f>
        <v>6.444385894678385</v>
      </c>
      <c r="X46">
        <f aca="true" t="shared" si="15" ref="X46:X109">-20*LOG10($R46/($R46+$E$27))</f>
        <v>3.354783693818307</v>
      </c>
      <c r="Y46">
        <f aca="true" t="shared" si="16" ref="Y46:Y109">-20*LOG10($R46/($R46+$E$28))</f>
        <v>2.179314212637728</v>
      </c>
      <c r="Z46">
        <f aca="true" t="shared" si="17" ref="Z46:Z109">-20*LOG10($R46/($R46+$E$29))</f>
        <v>1.6695263934780715</v>
      </c>
    </row>
    <row r="47" spans="1:26" ht="12.75">
      <c r="A47">
        <v>2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>
        <v>0</v>
      </c>
      <c r="J47">
        <f t="shared" si="1"/>
        <v>0</v>
      </c>
      <c r="K47">
        <f t="shared" si="2"/>
        <v>0</v>
      </c>
      <c r="L47">
        <f t="shared" si="3"/>
        <v>0</v>
      </c>
      <c r="M47">
        <f t="shared" si="4"/>
        <v>0</v>
      </c>
      <c r="N47">
        <f t="shared" si="5"/>
        <v>0</v>
      </c>
      <c r="O47">
        <f t="shared" si="6"/>
        <v>0</v>
      </c>
      <c r="P47">
        <f t="shared" si="7"/>
        <v>0.0002</v>
      </c>
      <c r="Q47">
        <f t="shared" si="8"/>
        <v>0</v>
      </c>
      <c r="R47">
        <f t="shared" si="9"/>
        <v>4761.9047619047615</v>
      </c>
      <c r="S47">
        <f t="shared" si="10"/>
        <v>14.320066872695985</v>
      </c>
      <c r="T47">
        <f t="shared" si="11"/>
        <v>8.943160626844385</v>
      </c>
      <c r="U47">
        <f t="shared" si="12"/>
        <v>6.398306796487098</v>
      </c>
      <c r="V47">
        <f t="shared" si="13"/>
        <v>5.149608253291374</v>
      </c>
      <c r="W47">
        <f t="shared" si="14"/>
        <v>9.827233876685455</v>
      </c>
      <c r="X47">
        <f t="shared" si="15"/>
        <v>5.575072019056578</v>
      </c>
      <c r="Y47">
        <f t="shared" si="16"/>
        <v>3.7754458162954045</v>
      </c>
      <c r="Z47">
        <f t="shared" si="17"/>
        <v>2.950973855152748</v>
      </c>
    </row>
    <row r="48" spans="1:26" ht="12.75">
      <c r="A48">
        <v>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1</v>
      </c>
      <c r="I48">
        <v>1</v>
      </c>
      <c r="J48">
        <f t="shared" si="1"/>
        <v>0</v>
      </c>
      <c r="K48">
        <f t="shared" si="2"/>
        <v>0</v>
      </c>
      <c r="L48">
        <f t="shared" si="3"/>
        <v>0</v>
      </c>
      <c r="M48">
        <f t="shared" si="4"/>
        <v>0</v>
      </c>
      <c r="N48">
        <f t="shared" si="5"/>
        <v>0</v>
      </c>
      <c r="O48">
        <f t="shared" si="6"/>
        <v>0</v>
      </c>
      <c r="P48">
        <f t="shared" si="7"/>
        <v>0.0002</v>
      </c>
      <c r="Q48">
        <f t="shared" si="8"/>
        <v>0.0001</v>
      </c>
      <c r="R48">
        <f t="shared" si="9"/>
        <v>3225.8064516129025</v>
      </c>
      <c r="S48">
        <f t="shared" si="10"/>
        <v>17.146649928625372</v>
      </c>
      <c r="T48">
        <f t="shared" si="11"/>
        <v>11.262838505951855</v>
      </c>
      <c r="U48">
        <f t="shared" si="12"/>
        <v>8.3241778996625</v>
      </c>
      <c r="V48">
        <f t="shared" si="13"/>
        <v>6.826693547514992</v>
      </c>
      <c r="W48">
        <f t="shared" si="14"/>
        <v>12.25567713439471</v>
      </c>
      <c r="X48">
        <f t="shared" si="15"/>
        <v>7.34179128779402</v>
      </c>
      <c r="Y48">
        <f t="shared" si="16"/>
        <v>5.12330394111294</v>
      </c>
      <c r="Z48">
        <f t="shared" si="17"/>
        <v>4.067445463534151</v>
      </c>
    </row>
    <row r="49" spans="1:26" ht="12.75">
      <c r="A49">
        <v>4</v>
      </c>
      <c r="B49">
        <v>0</v>
      </c>
      <c r="C49">
        <v>0</v>
      </c>
      <c r="D49">
        <v>0</v>
      </c>
      <c r="E49">
        <v>0</v>
      </c>
      <c r="F49">
        <v>0</v>
      </c>
      <c r="G49">
        <v>1</v>
      </c>
      <c r="H49">
        <v>0</v>
      </c>
      <c r="I49">
        <v>0</v>
      </c>
      <c r="J49">
        <f t="shared" si="1"/>
        <v>0</v>
      </c>
      <c r="K49">
        <f t="shared" si="2"/>
        <v>0</v>
      </c>
      <c r="L49">
        <f t="shared" si="3"/>
        <v>0</v>
      </c>
      <c r="M49">
        <f t="shared" si="4"/>
        <v>0</v>
      </c>
      <c r="N49">
        <f t="shared" si="5"/>
        <v>0</v>
      </c>
      <c r="O49">
        <f t="shared" si="6"/>
        <v>0.0004</v>
      </c>
      <c r="P49">
        <f t="shared" si="7"/>
        <v>0</v>
      </c>
      <c r="Q49">
        <f t="shared" si="8"/>
        <v>0</v>
      </c>
      <c r="R49">
        <f t="shared" si="9"/>
        <v>2439.024390243902</v>
      </c>
      <c r="S49">
        <f t="shared" si="10"/>
        <v>19.275756546911108</v>
      </c>
      <c r="T49">
        <f t="shared" si="11"/>
        <v>13.09178085208294</v>
      </c>
      <c r="U49">
        <f t="shared" si="12"/>
        <v>9.899573649333357</v>
      </c>
      <c r="V49">
        <f t="shared" si="13"/>
        <v>8.231776368143256</v>
      </c>
      <c r="W49">
        <f t="shared" si="14"/>
        <v>14.15140352195873</v>
      </c>
      <c r="X49">
        <f t="shared" si="15"/>
        <v>8.80918537987034</v>
      </c>
      <c r="Y49">
        <f t="shared" si="16"/>
        <v>6.289828620294832</v>
      </c>
      <c r="Z49">
        <f t="shared" si="17"/>
        <v>5.056615429077889</v>
      </c>
    </row>
    <row r="50" spans="1:26" ht="12.75">
      <c r="A50">
        <v>5</v>
      </c>
      <c r="B50">
        <v>0</v>
      </c>
      <c r="C50">
        <v>0</v>
      </c>
      <c r="D50">
        <v>0</v>
      </c>
      <c r="E50">
        <v>0</v>
      </c>
      <c r="F50">
        <v>0</v>
      </c>
      <c r="G50">
        <v>1</v>
      </c>
      <c r="H50">
        <v>0</v>
      </c>
      <c r="I50">
        <v>1</v>
      </c>
      <c r="J50">
        <f t="shared" si="1"/>
        <v>0</v>
      </c>
      <c r="K50">
        <f t="shared" si="2"/>
        <v>0</v>
      </c>
      <c r="L50">
        <f t="shared" si="3"/>
        <v>0</v>
      </c>
      <c r="M50">
        <f t="shared" si="4"/>
        <v>0</v>
      </c>
      <c r="N50">
        <f t="shared" si="5"/>
        <v>0</v>
      </c>
      <c r="O50">
        <f t="shared" si="6"/>
        <v>0.0004</v>
      </c>
      <c r="P50">
        <f t="shared" si="7"/>
        <v>0</v>
      </c>
      <c r="Q50">
        <f t="shared" si="8"/>
        <v>0.0001</v>
      </c>
      <c r="R50">
        <f t="shared" si="9"/>
        <v>1960.7843137254902</v>
      </c>
      <c r="S50">
        <f t="shared" si="10"/>
        <v>20.98436045340363</v>
      </c>
      <c r="T50">
        <f t="shared" si="11"/>
        <v>14.601796098268082</v>
      </c>
      <c r="U50">
        <f t="shared" si="12"/>
        <v>11.232626685447084</v>
      </c>
      <c r="V50">
        <f t="shared" si="13"/>
        <v>9.440897083238497</v>
      </c>
      <c r="W50">
        <f t="shared" si="14"/>
        <v>15.706596700215341</v>
      </c>
      <c r="X50">
        <f t="shared" si="15"/>
        <v>10.064136460678077</v>
      </c>
      <c r="Y50">
        <f t="shared" si="16"/>
        <v>7.318075533434581</v>
      </c>
      <c r="Z50">
        <f t="shared" si="17"/>
        <v>5.944565378852353</v>
      </c>
    </row>
    <row r="51" spans="1:26" ht="12.75">
      <c r="A51">
        <v>6</v>
      </c>
      <c r="B51">
        <v>0</v>
      </c>
      <c r="C51">
        <v>0</v>
      </c>
      <c r="D51">
        <v>0</v>
      </c>
      <c r="E51">
        <v>0</v>
      </c>
      <c r="F51">
        <v>0</v>
      </c>
      <c r="G51">
        <v>1</v>
      </c>
      <c r="H51">
        <v>1</v>
      </c>
      <c r="I51">
        <v>0</v>
      </c>
      <c r="J51">
        <f t="shared" si="1"/>
        <v>0</v>
      </c>
      <c r="K51">
        <f t="shared" si="2"/>
        <v>0</v>
      </c>
      <c r="L51">
        <f t="shared" si="3"/>
        <v>0</v>
      </c>
      <c r="M51">
        <f t="shared" si="4"/>
        <v>0</v>
      </c>
      <c r="N51">
        <f t="shared" si="5"/>
        <v>0</v>
      </c>
      <c r="O51">
        <f t="shared" si="6"/>
        <v>0.0004</v>
      </c>
      <c r="P51">
        <f t="shared" si="7"/>
        <v>0.0002</v>
      </c>
      <c r="Q51">
        <f t="shared" si="8"/>
        <v>0</v>
      </c>
      <c r="R51">
        <f t="shared" si="9"/>
        <v>1639.3442622950818</v>
      </c>
      <c r="S51">
        <f t="shared" si="10"/>
        <v>22.411478624117002</v>
      </c>
      <c r="T51">
        <f t="shared" si="11"/>
        <v>15.887768985086586</v>
      </c>
      <c r="U51">
        <f t="shared" si="12"/>
        <v>12.3880509414811</v>
      </c>
      <c r="V51">
        <f t="shared" si="13"/>
        <v>10.502085418432754</v>
      </c>
      <c r="W51">
        <f t="shared" si="14"/>
        <v>17.025166974381506</v>
      </c>
      <c r="X51">
        <f t="shared" si="15"/>
        <v>11.160449623231221</v>
      </c>
      <c r="Y51">
        <f t="shared" si="16"/>
        <v>8.237380278780442</v>
      </c>
      <c r="Z51">
        <f t="shared" si="17"/>
        <v>6.7501011207512915</v>
      </c>
    </row>
    <row r="52" spans="1:26" ht="12.75">
      <c r="A52">
        <v>7</v>
      </c>
      <c r="B52">
        <v>0</v>
      </c>
      <c r="C52">
        <v>0</v>
      </c>
      <c r="D52">
        <v>0</v>
      </c>
      <c r="E52">
        <v>0</v>
      </c>
      <c r="F52">
        <v>0</v>
      </c>
      <c r="G52">
        <v>1</v>
      </c>
      <c r="H52">
        <v>1</v>
      </c>
      <c r="I52">
        <v>1</v>
      </c>
      <c r="J52">
        <f t="shared" si="1"/>
        <v>0</v>
      </c>
      <c r="K52">
        <f t="shared" si="2"/>
        <v>0</v>
      </c>
      <c r="L52">
        <f t="shared" si="3"/>
        <v>0</v>
      </c>
      <c r="M52">
        <f t="shared" si="4"/>
        <v>0</v>
      </c>
      <c r="N52">
        <f t="shared" si="5"/>
        <v>0</v>
      </c>
      <c r="O52">
        <f t="shared" si="6"/>
        <v>0.0004</v>
      </c>
      <c r="P52">
        <f t="shared" si="7"/>
        <v>0.0002</v>
      </c>
      <c r="Q52">
        <f t="shared" si="8"/>
        <v>0.0001</v>
      </c>
      <c r="R52">
        <f t="shared" si="9"/>
        <v>1408.450704225352</v>
      </c>
      <c r="S52">
        <f t="shared" si="10"/>
        <v>23.636871758895452</v>
      </c>
      <c r="T52">
        <f t="shared" si="11"/>
        <v>17.007672729518813</v>
      </c>
      <c r="U52">
        <f t="shared" si="12"/>
        <v>13.407666195747579</v>
      </c>
      <c r="V52">
        <f t="shared" si="13"/>
        <v>11.447625427761574</v>
      </c>
      <c r="W52">
        <f t="shared" si="14"/>
        <v>18.169700377572994</v>
      </c>
      <c r="X52">
        <f t="shared" si="15"/>
        <v>12.133767910200667</v>
      </c>
      <c r="Y52">
        <f t="shared" si="16"/>
        <v>9.068631995799874</v>
      </c>
      <c r="Z52">
        <f t="shared" si="17"/>
        <v>7.487230132064906</v>
      </c>
    </row>
    <row r="53" spans="1:26" ht="12.75">
      <c r="A53">
        <v>8</v>
      </c>
      <c r="B53">
        <v>0</v>
      </c>
      <c r="C53">
        <v>0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f t="shared" si="1"/>
        <v>0</v>
      </c>
      <c r="K53">
        <f t="shared" si="2"/>
        <v>0</v>
      </c>
      <c r="L53">
        <f t="shared" si="3"/>
        <v>0</v>
      </c>
      <c r="M53">
        <f t="shared" si="4"/>
        <v>0</v>
      </c>
      <c r="N53">
        <f t="shared" si="5"/>
        <v>0.0008</v>
      </c>
      <c r="O53">
        <f t="shared" si="6"/>
        <v>0</v>
      </c>
      <c r="P53">
        <f t="shared" si="7"/>
        <v>0</v>
      </c>
      <c r="Q53">
        <f t="shared" si="8"/>
        <v>0</v>
      </c>
      <c r="R53">
        <f t="shared" si="9"/>
        <v>1234.567901234568</v>
      </c>
      <c r="S53">
        <f t="shared" si="10"/>
        <v>24.710568938150978</v>
      </c>
      <c r="T53">
        <f t="shared" si="11"/>
        <v>17.999535031356015</v>
      </c>
      <c r="U53">
        <f t="shared" si="12"/>
        <v>14.320066872695985</v>
      </c>
      <c r="V53">
        <f t="shared" si="13"/>
        <v>12.300264992975931</v>
      </c>
      <c r="W53">
        <f t="shared" si="14"/>
        <v>19.180827846421874</v>
      </c>
      <c r="X53">
        <f t="shared" si="15"/>
        <v>13.008925950643832</v>
      </c>
      <c r="Y53">
        <f t="shared" si="16"/>
        <v>9.827233876685455</v>
      </c>
      <c r="Z53">
        <f t="shared" si="17"/>
        <v>8.166666770960148</v>
      </c>
    </row>
    <row r="54" spans="1:26" ht="12.75">
      <c r="A54">
        <v>9</v>
      </c>
      <c r="B54">
        <v>0</v>
      </c>
      <c r="C54">
        <v>0</v>
      </c>
      <c r="D54">
        <v>0</v>
      </c>
      <c r="E54">
        <v>0</v>
      </c>
      <c r="F54">
        <v>1</v>
      </c>
      <c r="G54">
        <v>0</v>
      </c>
      <c r="H54">
        <v>0</v>
      </c>
      <c r="I54">
        <v>1</v>
      </c>
      <c r="J54">
        <f t="shared" si="1"/>
        <v>0</v>
      </c>
      <c r="K54">
        <f t="shared" si="2"/>
        <v>0</v>
      </c>
      <c r="L54">
        <f t="shared" si="3"/>
        <v>0</v>
      </c>
      <c r="M54">
        <f t="shared" si="4"/>
        <v>0</v>
      </c>
      <c r="N54">
        <f t="shared" si="5"/>
        <v>0.0008</v>
      </c>
      <c r="O54">
        <f t="shared" si="6"/>
        <v>0</v>
      </c>
      <c r="P54">
        <f t="shared" si="7"/>
        <v>0</v>
      </c>
      <c r="Q54">
        <f t="shared" si="8"/>
        <v>0.0001</v>
      </c>
      <c r="R54">
        <f t="shared" si="9"/>
        <v>1098.9010989010987</v>
      </c>
      <c r="S54">
        <f t="shared" si="10"/>
        <v>25.666024574070995</v>
      </c>
      <c r="T54">
        <f t="shared" si="11"/>
        <v>18.889653443003375</v>
      </c>
      <c r="U54">
        <f t="shared" si="12"/>
        <v>15.1456706368146</v>
      </c>
      <c r="V54">
        <f t="shared" si="13"/>
        <v>13.076637203849753</v>
      </c>
      <c r="W54">
        <f t="shared" si="14"/>
        <v>20.086427475652854</v>
      </c>
      <c r="X54">
        <f t="shared" si="15"/>
        <v>13.803921600570273</v>
      </c>
      <c r="Y54">
        <f t="shared" si="16"/>
        <v>10.52487045802216</v>
      </c>
      <c r="Z54">
        <f t="shared" si="17"/>
        <v>8.79678994968458</v>
      </c>
    </row>
    <row r="55" spans="1:26" ht="12.75">
      <c r="A55">
        <v>10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1</v>
      </c>
      <c r="I55">
        <v>0</v>
      </c>
      <c r="J55">
        <f t="shared" si="1"/>
        <v>0</v>
      </c>
      <c r="K55">
        <f t="shared" si="2"/>
        <v>0</v>
      </c>
      <c r="L55">
        <f t="shared" si="3"/>
        <v>0</v>
      </c>
      <c r="M55">
        <f t="shared" si="4"/>
        <v>0</v>
      </c>
      <c r="N55">
        <f t="shared" si="5"/>
        <v>0.0008</v>
      </c>
      <c r="O55">
        <f t="shared" si="6"/>
        <v>0</v>
      </c>
      <c r="P55">
        <f t="shared" si="7"/>
        <v>0.0002</v>
      </c>
      <c r="Q55">
        <f t="shared" si="8"/>
        <v>0</v>
      </c>
      <c r="R55">
        <f t="shared" si="9"/>
        <v>990.09900990099</v>
      </c>
      <c r="S55">
        <f t="shared" si="10"/>
        <v>26.52671721857503</v>
      </c>
      <c r="T55">
        <f t="shared" si="11"/>
        <v>19.696973118547582</v>
      </c>
      <c r="U55">
        <f t="shared" si="12"/>
        <v>15.899566460092867</v>
      </c>
      <c r="V55">
        <f t="shared" si="13"/>
        <v>13.789272856023958</v>
      </c>
      <c r="W55">
        <f t="shared" si="14"/>
        <v>20.906459575733148</v>
      </c>
      <c r="X55">
        <f t="shared" si="15"/>
        <v>14.532215835888616</v>
      </c>
      <c r="Y55">
        <f t="shared" si="16"/>
        <v>11.170615991195715</v>
      </c>
      <c r="Z55">
        <f t="shared" si="17"/>
        <v>9.384276152517577</v>
      </c>
    </row>
    <row r="56" spans="1:26" ht="12.75">
      <c r="A56">
        <v>11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1</v>
      </c>
      <c r="I56">
        <v>1</v>
      </c>
      <c r="J56">
        <f t="shared" si="1"/>
        <v>0</v>
      </c>
      <c r="K56">
        <f t="shared" si="2"/>
        <v>0</v>
      </c>
      <c r="L56">
        <f t="shared" si="3"/>
        <v>0</v>
      </c>
      <c r="M56">
        <f t="shared" si="4"/>
        <v>0</v>
      </c>
      <c r="N56">
        <f t="shared" si="5"/>
        <v>0.0008</v>
      </c>
      <c r="O56">
        <f t="shared" si="6"/>
        <v>0</v>
      </c>
      <c r="P56">
        <f t="shared" si="7"/>
        <v>0.0002</v>
      </c>
      <c r="Q56">
        <f t="shared" si="8"/>
        <v>0.0001</v>
      </c>
      <c r="R56">
        <f t="shared" si="9"/>
        <v>900.9009009009009</v>
      </c>
      <c r="S56">
        <f t="shared" si="10"/>
        <v>27.30975969781799</v>
      </c>
      <c r="T56">
        <f t="shared" si="11"/>
        <v>20.43559548646484</v>
      </c>
      <c r="U56">
        <f t="shared" si="12"/>
        <v>16.593221396668202</v>
      </c>
      <c r="V56">
        <f t="shared" si="13"/>
        <v>14.44784758868405</v>
      </c>
      <c r="W56">
        <f t="shared" si="14"/>
        <v>21.655707406329</v>
      </c>
      <c r="X56">
        <f t="shared" si="15"/>
        <v>15.204140122537051</v>
      </c>
      <c r="Y56">
        <f t="shared" si="16"/>
        <v>11.7716583503971</v>
      </c>
      <c r="Z56">
        <f t="shared" si="17"/>
        <v>9.934531524888778</v>
      </c>
    </row>
    <row r="57" spans="1:26" ht="12.75">
      <c r="A57">
        <v>12</v>
      </c>
      <c r="B57">
        <v>0</v>
      </c>
      <c r="C57">
        <v>0</v>
      </c>
      <c r="D57">
        <v>0</v>
      </c>
      <c r="E57">
        <v>0</v>
      </c>
      <c r="F57">
        <v>1</v>
      </c>
      <c r="G57">
        <v>1</v>
      </c>
      <c r="H57">
        <v>0</v>
      </c>
      <c r="I57">
        <v>0</v>
      </c>
      <c r="J57">
        <f t="shared" si="1"/>
        <v>0</v>
      </c>
      <c r="K57">
        <f t="shared" si="2"/>
        <v>0</v>
      </c>
      <c r="L57">
        <f t="shared" si="3"/>
        <v>0</v>
      </c>
      <c r="M57">
        <f t="shared" si="4"/>
        <v>0</v>
      </c>
      <c r="N57">
        <f t="shared" si="5"/>
        <v>0.0008</v>
      </c>
      <c r="O57">
        <f t="shared" si="6"/>
        <v>0.0004</v>
      </c>
      <c r="P57">
        <f t="shared" si="7"/>
        <v>0</v>
      </c>
      <c r="Q57">
        <f t="shared" si="8"/>
        <v>0</v>
      </c>
      <c r="R57">
        <f t="shared" si="9"/>
        <v>826.4462809917354</v>
      </c>
      <c r="S57">
        <f t="shared" si="10"/>
        <v>28.028010815630886</v>
      </c>
      <c r="T57">
        <f t="shared" si="11"/>
        <v>21.116300554468243</v>
      </c>
      <c r="U57">
        <f t="shared" si="12"/>
        <v>17.235554385838874</v>
      </c>
      <c r="V57">
        <f t="shared" si="13"/>
        <v>15.059988389009742</v>
      </c>
      <c r="W57">
        <f t="shared" si="14"/>
        <v>22.345425913115285</v>
      </c>
      <c r="X57">
        <f t="shared" si="15"/>
        <v>15.827797126782174</v>
      </c>
      <c r="Y57">
        <f t="shared" si="16"/>
        <v>12.333788179132437</v>
      </c>
      <c r="Z57">
        <f t="shared" si="17"/>
        <v>10.451995019445373</v>
      </c>
    </row>
    <row r="58" spans="1:26" ht="12.75">
      <c r="A58">
        <v>13</v>
      </c>
      <c r="B58">
        <v>0</v>
      </c>
      <c r="C58">
        <v>0</v>
      </c>
      <c r="D58">
        <v>0</v>
      </c>
      <c r="E58">
        <v>0</v>
      </c>
      <c r="F58">
        <v>1</v>
      </c>
      <c r="G58">
        <v>1</v>
      </c>
      <c r="H58">
        <v>0</v>
      </c>
      <c r="I58">
        <v>1</v>
      </c>
      <c r="J58">
        <f t="shared" si="1"/>
        <v>0</v>
      </c>
      <c r="K58">
        <f t="shared" si="2"/>
        <v>0</v>
      </c>
      <c r="L58">
        <f t="shared" si="3"/>
        <v>0</v>
      </c>
      <c r="M58">
        <f t="shared" si="4"/>
        <v>0</v>
      </c>
      <c r="N58">
        <f t="shared" si="5"/>
        <v>0.0008</v>
      </c>
      <c r="O58">
        <f t="shared" si="6"/>
        <v>0.0004</v>
      </c>
      <c r="P58">
        <f t="shared" si="7"/>
        <v>0</v>
      </c>
      <c r="Q58">
        <f t="shared" si="8"/>
        <v>0.0001</v>
      </c>
      <c r="R58">
        <f t="shared" si="9"/>
        <v>763.3587786259541</v>
      </c>
      <c r="S58">
        <f t="shared" si="10"/>
        <v>28.691378080683975</v>
      </c>
      <c r="T58">
        <f t="shared" si="11"/>
        <v>21.747514493257928</v>
      </c>
      <c r="U58">
        <f t="shared" si="12"/>
        <v>17.833639426454283</v>
      </c>
      <c r="V58">
        <f t="shared" si="13"/>
        <v>15.631814014968715</v>
      </c>
      <c r="W58">
        <f t="shared" si="14"/>
        <v>22.984382253107597</v>
      </c>
      <c r="X58">
        <f t="shared" si="15"/>
        <v>16.409659020073924</v>
      </c>
      <c r="Y58">
        <f t="shared" si="16"/>
        <v>12.861739095912078</v>
      </c>
      <c r="Z58">
        <f t="shared" si="17"/>
        <v>10.940356184491051</v>
      </c>
    </row>
    <row r="59" spans="1:26" ht="12.75">
      <c r="A59">
        <v>14</v>
      </c>
      <c r="B59">
        <v>0</v>
      </c>
      <c r="C59">
        <v>0</v>
      </c>
      <c r="D59">
        <v>0</v>
      </c>
      <c r="E59">
        <v>0</v>
      </c>
      <c r="F59">
        <v>1</v>
      </c>
      <c r="G59">
        <v>1</v>
      </c>
      <c r="H59">
        <v>1</v>
      </c>
      <c r="I59">
        <v>0</v>
      </c>
      <c r="J59">
        <f t="shared" si="1"/>
        <v>0</v>
      </c>
      <c r="K59">
        <f t="shared" si="2"/>
        <v>0</v>
      </c>
      <c r="L59">
        <f t="shared" si="3"/>
        <v>0</v>
      </c>
      <c r="M59">
        <f t="shared" si="4"/>
        <v>0</v>
      </c>
      <c r="N59">
        <f t="shared" si="5"/>
        <v>0.0008</v>
      </c>
      <c r="O59">
        <f t="shared" si="6"/>
        <v>0.0004</v>
      </c>
      <c r="P59">
        <f t="shared" si="7"/>
        <v>0.0002</v>
      </c>
      <c r="Q59">
        <f t="shared" si="8"/>
        <v>0</v>
      </c>
      <c r="R59">
        <f t="shared" si="9"/>
        <v>709.2198581560283</v>
      </c>
      <c r="S59">
        <f t="shared" si="10"/>
        <v>29.307657028968368</v>
      </c>
      <c r="T59">
        <f t="shared" si="11"/>
        <v>22.33594867307187</v>
      </c>
      <c r="U59">
        <f t="shared" si="12"/>
        <v>18.393181768502732</v>
      </c>
      <c r="V59">
        <f t="shared" si="13"/>
        <v>16.168308189622675</v>
      </c>
      <c r="W59">
        <f t="shared" si="14"/>
        <v>23.57953894586339</v>
      </c>
      <c r="X59">
        <f t="shared" si="15"/>
        <v>16.954977585259464</v>
      </c>
      <c r="Y59">
        <f t="shared" si="16"/>
        <v>13.35943027053941</v>
      </c>
      <c r="Z59">
        <f t="shared" si="17"/>
        <v>11.402714904859293</v>
      </c>
    </row>
    <row r="60" spans="1:26" ht="12.75">
      <c r="A60">
        <v>15</v>
      </c>
      <c r="B60">
        <v>0</v>
      </c>
      <c r="C60">
        <v>0</v>
      </c>
      <c r="D60">
        <v>0</v>
      </c>
      <c r="E60">
        <v>0</v>
      </c>
      <c r="F60">
        <v>1</v>
      </c>
      <c r="G60">
        <v>1</v>
      </c>
      <c r="H60">
        <v>1</v>
      </c>
      <c r="I60">
        <v>1</v>
      </c>
      <c r="J60">
        <f t="shared" si="1"/>
        <v>0</v>
      </c>
      <c r="K60">
        <f t="shared" si="2"/>
        <v>0</v>
      </c>
      <c r="L60">
        <f t="shared" si="3"/>
        <v>0</v>
      </c>
      <c r="M60">
        <f t="shared" si="4"/>
        <v>0</v>
      </c>
      <c r="N60">
        <f t="shared" si="5"/>
        <v>0.0008</v>
      </c>
      <c r="O60">
        <f t="shared" si="6"/>
        <v>0.0004</v>
      </c>
      <c r="P60">
        <f t="shared" si="7"/>
        <v>0.0002</v>
      </c>
      <c r="Q60">
        <f t="shared" si="8"/>
        <v>0.0001</v>
      </c>
      <c r="R60">
        <f t="shared" si="9"/>
        <v>662.251655629139</v>
      </c>
      <c r="S60">
        <f t="shared" si="10"/>
        <v>29.88309188036886</v>
      </c>
      <c r="T60">
        <f t="shared" si="11"/>
        <v>22.8870355530487</v>
      </c>
      <c r="U60">
        <f t="shared" si="12"/>
        <v>18.91884973818423</v>
      </c>
      <c r="V60">
        <f t="shared" si="13"/>
        <v>16.673584060899238</v>
      </c>
      <c r="W60">
        <f t="shared" si="14"/>
        <v>24.136517520636996</v>
      </c>
      <c r="X60">
        <f t="shared" si="15"/>
        <v>17.46807297706035</v>
      </c>
      <c r="Y60">
        <f t="shared" si="16"/>
        <v>13.830143174108965</v>
      </c>
      <c r="Z60">
        <f t="shared" si="17"/>
        <v>11.841700725196594</v>
      </c>
    </row>
    <row r="61" spans="1:26" ht="12.75">
      <c r="A61">
        <v>16</v>
      </c>
      <c r="B61">
        <v>0</v>
      </c>
      <c r="C61">
        <v>0</v>
      </c>
      <c r="D61">
        <v>0</v>
      </c>
      <c r="E61">
        <v>1</v>
      </c>
      <c r="F61">
        <v>0</v>
      </c>
      <c r="G61">
        <v>0</v>
      </c>
      <c r="H61">
        <v>0</v>
      </c>
      <c r="I61">
        <v>0</v>
      </c>
      <c r="J61">
        <f t="shared" si="1"/>
        <v>0</v>
      </c>
      <c r="K61">
        <f t="shared" si="2"/>
        <v>0</v>
      </c>
      <c r="L61">
        <f t="shared" si="3"/>
        <v>0</v>
      </c>
      <c r="M61">
        <f t="shared" si="4"/>
        <v>0.0016</v>
      </c>
      <c r="N61">
        <f t="shared" si="5"/>
        <v>0</v>
      </c>
      <c r="O61">
        <f t="shared" si="6"/>
        <v>0</v>
      </c>
      <c r="P61">
        <f t="shared" si="7"/>
        <v>0</v>
      </c>
      <c r="Q61">
        <f t="shared" si="8"/>
        <v>0</v>
      </c>
      <c r="R61">
        <f t="shared" si="9"/>
        <v>621.1180124223602</v>
      </c>
      <c r="S61">
        <f t="shared" si="10"/>
        <v>30.42276167408073</v>
      </c>
      <c r="T61">
        <f t="shared" si="11"/>
        <v>23.405234307899146</v>
      </c>
      <c r="U61">
        <f t="shared" si="12"/>
        <v>19.41451172826219</v>
      </c>
      <c r="V61">
        <f t="shared" si="13"/>
        <v>17.1510758597469</v>
      </c>
      <c r="W61">
        <f t="shared" si="14"/>
        <v>24.659922207843078</v>
      </c>
      <c r="X61">
        <f t="shared" si="15"/>
        <v>17.95254182580883</v>
      </c>
      <c r="Y61">
        <f t="shared" si="16"/>
        <v>14.276652839103892</v>
      </c>
      <c r="Z61">
        <f t="shared" si="17"/>
        <v>12.259563438548165</v>
      </c>
    </row>
    <row r="62" spans="1:26" ht="12.75">
      <c r="A62">
        <v>17</v>
      </c>
      <c r="B62">
        <v>0</v>
      </c>
      <c r="C62">
        <v>0</v>
      </c>
      <c r="D62">
        <v>0</v>
      </c>
      <c r="E62">
        <v>1</v>
      </c>
      <c r="F62">
        <v>0</v>
      </c>
      <c r="G62">
        <v>0</v>
      </c>
      <c r="H62">
        <v>0</v>
      </c>
      <c r="I62">
        <v>1</v>
      </c>
      <c r="J62">
        <f t="shared" si="1"/>
        <v>0</v>
      </c>
      <c r="K62">
        <f t="shared" si="2"/>
        <v>0</v>
      </c>
      <c r="L62">
        <f t="shared" si="3"/>
        <v>0</v>
      </c>
      <c r="M62">
        <f t="shared" si="4"/>
        <v>0.0016</v>
      </c>
      <c r="N62">
        <f t="shared" si="5"/>
        <v>0</v>
      </c>
      <c r="O62">
        <f t="shared" si="6"/>
        <v>0</v>
      </c>
      <c r="P62">
        <f t="shared" si="7"/>
        <v>0</v>
      </c>
      <c r="Q62">
        <f t="shared" si="8"/>
        <v>0.0001</v>
      </c>
      <c r="R62">
        <f t="shared" si="9"/>
        <v>584.7953216374268</v>
      </c>
      <c r="S62">
        <f t="shared" si="10"/>
        <v>30.930853269562625</v>
      </c>
      <c r="T62">
        <f t="shared" si="11"/>
        <v>23.89425028268187</v>
      </c>
      <c r="U62">
        <f t="shared" si="12"/>
        <v>19.883409126785526</v>
      </c>
      <c r="V62">
        <f t="shared" si="13"/>
        <v>17.603680556184873</v>
      </c>
      <c r="W62">
        <f t="shared" si="14"/>
        <v>25.15357149738369</v>
      </c>
      <c r="X62">
        <f t="shared" si="15"/>
        <v>18.411410294895145</v>
      </c>
      <c r="Y62">
        <f t="shared" si="16"/>
        <v>14.701326993685909</v>
      </c>
      <c r="Z62">
        <f t="shared" si="17"/>
        <v>12.65824286373637</v>
      </c>
    </row>
    <row r="63" spans="1:26" ht="12.75">
      <c r="A63">
        <v>18</v>
      </c>
      <c r="B63">
        <v>0</v>
      </c>
      <c r="C63">
        <v>0</v>
      </c>
      <c r="D63">
        <v>0</v>
      </c>
      <c r="E63">
        <v>1</v>
      </c>
      <c r="F63">
        <v>0</v>
      </c>
      <c r="G63">
        <v>0</v>
      </c>
      <c r="H63">
        <v>1</v>
      </c>
      <c r="I63">
        <v>0</v>
      </c>
      <c r="J63">
        <f t="shared" si="1"/>
        <v>0</v>
      </c>
      <c r="K63">
        <f t="shared" si="2"/>
        <v>0</v>
      </c>
      <c r="L63">
        <f t="shared" si="3"/>
        <v>0</v>
      </c>
      <c r="M63">
        <f t="shared" si="4"/>
        <v>0.0016</v>
      </c>
      <c r="N63">
        <f t="shared" si="5"/>
        <v>0</v>
      </c>
      <c r="O63">
        <f t="shared" si="6"/>
        <v>0</v>
      </c>
      <c r="P63">
        <f t="shared" si="7"/>
        <v>0.0002</v>
      </c>
      <c r="Q63">
        <f t="shared" si="8"/>
        <v>0</v>
      </c>
      <c r="R63">
        <f t="shared" si="9"/>
        <v>552.4861878453038</v>
      </c>
      <c r="S63">
        <f t="shared" si="10"/>
        <v>31.41085879763795</v>
      </c>
      <c r="T63">
        <f t="shared" si="11"/>
        <v>24.35719588140507</v>
      </c>
      <c r="U63">
        <f t="shared" si="12"/>
        <v>20.328284902712674</v>
      </c>
      <c r="V63">
        <f t="shared" si="13"/>
        <v>18.033864394157266</v>
      </c>
      <c r="W63">
        <f t="shared" si="14"/>
        <v>25.620667344954555</v>
      </c>
      <c r="X63">
        <f t="shared" si="15"/>
        <v>18.847248690083166</v>
      </c>
      <c r="Y63">
        <f t="shared" si="16"/>
        <v>15.106202066815158</v>
      </c>
      <c r="Z63">
        <f t="shared" si="17"/>
        <v>13.039423297613176</v>
      </c>
    </row>
    <row r="64" spans="1:26" ht="12.75">
      <c r="A64">
        <v>19</v>
      </c>
      <c r="B64">
        <v>0</v>
      </c>
      <c r="C64">
        <v>0</v>
      </c>
      <c r="D64">
        <v>0</v>
      </c>
      <c r="E64">
        <v>1</v>
      </c>
      <c r="F64">
        <v>0</v>
      </c>
      <c r="G64">
        <v>0</v>
      </c>
      <c r="H64">
        <v>1</v>
      </c>
      <c r="I64">
        <v>1</v>
      </c>
      <c r="J64">
        <f t="shared" si="1"/>
        <v>0</v>
      </c>
      <c r="K64">
        <f t="shared" si="2"/>
        <v>0</v>
      </c>
      <c r="L64">
        <f t="shared" si="3"/>
        <v>0</v>
      </c>
      <c r="M64">
        <f t="shared" si="4"/>
        <v>0.0016</v>
      </c>
      <c r="N64">
        <f t="shared" si="5"/>
        <v>0</v>
      </c>
      <c r="O64">
        <f t="shared" si="6"/>
        <v>0</v>
      </c>
      <c r="P64">
        <f t="shared" si="7"/>
        <v>0.0002</v>
      </c>
      <c r="Q64">
        <f t="shared" si="8"/>
        <v>0.0001</v>
      </c>
      <c r="R64">
        <f t="shared" si="9"/>
        <v>523.5602094240837</v>
      </c>
      <c r="S64">
        <f t="shared" si="10"/>
        <v>31.865721340409145</v>
      </c>
      <c r="T64">
        <f t="shared" si="11"/>
        <v>24.796710698449186</v>
      </c>
      <c r="U64">
        <f t="shared" si="12"/>
        <v>20.75148083012948</v>
      </c>
      <c r="V64">
        <f t="shared" si="13"/>
        <v>18.443744262608405</v>
      </c>
      <c r="W64">
        <f t="shared" si="14"/>
        <v>26.063921148409776</v>
      </c>
      <c r="X64">
        <f t="shared" si="15"/>
        <v>19.262258658199304</v>
      </c>
      <c r="Y64">
        <f t="shared" si="16"/>
        <v>15.493042252087147</v>
      </c>
      <c r="Z64">
        <f t="shared" si="17"/>
        <v>13.404576511811264</v>
      </c>
    </row>
    <row r="65" spans="1:26" ht="12.75">
      <c r="A65">
        <v>20</v>
      </c>
      <c r="B65">
        <v>0</v>
      </c>
      <c r="C65">
        <v>0</v>
      </c>
      <c r="D65">
        <v>0</v>
      </c>
      <c r="E65">
        <v>1</v>
      </c>
      <c r="F65">
        <v>0</v>
      </c>
      <c r="G65">
        <v>1</v>
      </c>
      <c r="H65">
        <v>0</v>
      </c>
      <c r="I65">
        <v>0</v>
      </c>
      <c r="J65">
        <f t="shared" si="1"/>
        <v>0</v>
      </c>
      <c r="K65">
        <f t="shared" si="2"/>
        <v>0</v>
      </c>
      <c r="L65">
        <f t="shared" si="3"/>
        <v>0</v>
      </c>
      <c r="M65">
        <f t="shared" si="4"/>
        <v>0.0016</v>
      </c>
      <c r="N65">
        <f t="shared" si="5"/>
        <v>0</v>
      </c>
      <c r="O65">
        <f t="shared" si="6"/>
        <v>0.0004</v>
      </c>
      <c r="P65">
        <f t="shared" si="7"/>
        <v>0</v>
      </c>
      <c r="Q65">
        <f t="shared" si="8"/>
        <v>0</v>
      </c>
      <c r="R65">
        <f t="shared" si="9"/>
        <v>497.51243781094524</v>
      </c>
      <c r="S65">
        <f t="shared" si="10"/>
        <v>32.297944320662694</v>
      </c>
      <c r="T65">
        <f t="shared" si="11"/>
        <v>25.21505268741773</v>
      </c>
      <c r="U65">
        <f t="shared" si="12"/>
        <v>21.155012104398644</v>
      </c>
      <c r="V65">
        <f t="shared" si="13"/>
        <v>18.835150714675898</v>
      </c>
      <c r="W65">
        <f t="shared" si="14"/>
        <v>26.485649105953854</v>
      </c>
      <c r="X65">
        <f t="shared" si="15"/>
        <v>19.6583404841944</v>
      </c>
      <c r="Y65">
        <f t="shared" si="16"/>
        <v>15.86338596894197</v>
      </c>
      <c r="Z65">
        <f t="shared" si="17"/>
        <v>13.754996069570272</v>
      </c>
    </row>
    <row r="66" spans="1:26" ht="12.75">
      <c r="A66">
        <v>21</v>
      </c>
      <c r="B66">
        <v>0</v>
      </c>
      <c r="C66">
        <v>0</v>
      </c>
      <c r="D66">
        <v>0</v>
      </c>
      <c r="E66">
        <v>1</v>
      </c>
      <c r="F66">
        <v>0</v>
      </c>
      <c r="G66">
        <v>1</v>
      </c>
      <c r="H66">
        <v>0</v>
      </c>
      <c r="I66">
        <v>1</v>
      </c>
      <c r="J66">
        <f t="shared" si="1"/>
        <v>0</v>
      </c>
      <c r="K66">
        <f t="shared" si="2"/>
        <v>0</v>
      </c>
      <c r="L66">
        <f t="shared" si="3"/>
        <v>0</v>
      </c>
      <c r="M66">
        <f t="shared" si="4"/>
        <v>0.0016</v>
      </c>
      <c r="N66">
        <f t="shared" si="5"/>
        <v>0</v>
      </c>
      <c r="O66">
        <f t="shared" si="6"/>
        <v>0.0004</v>
      </c>
      <c r="P66">
        <f t="shared" si="7"/>
        <v>0</v>
      </c>
      <c r="Q66">
        <f t="shared" si="8"/>
        <v>0.0001</v>
      </c>
      <c r="R66">
        <f t="shared" si="9"/>
        <v>473.93364928909955</v>
      </c>
      <c r="S66">
        <f t="shared" si="10"/>
        <v>32.70967493629824</v>
      </c>
      <c r="T66">
        <f t="shared" si="11"/>
        <v>25.6141683625054</v>
      </c>
      <c r="U66">
        <f t="shared" si="12"/>
        <v>21.540625379481316</v>
      </c>
      <c r="V66">
        <f t="shared" si="13"/>
        <v>19.209677388122397</v>
      </c>
      <c r="W66">
        <f t="shared" si="14"/>
        <v>26.887845473702214</v>
      </c>
      <c r="X66">
        <f t="shared" si="15"/>
        <v>20.037145700111342</v>
      </c>
      <c r="Y66">
        <f t="shared" si="16"/>
        <v>16.21858281647887</v>
      </c>
      <c r="Z66">
        <f t="shared" si="17"/>
        <v>14.091824983990291</v>
      </c>
    </row>
    <row r="67" spans="1:26" ht="12.75">
      <c r="A67">
        <v>22</v>
      </c>
      <c r="B67">
        <v>0</v>
      </c>
      <c r="C67">
        <v>0</v>
      </c>
      <c r="D67">
        <v>0</v>
      </c>
      <c r="E67">
        <v>1</v>
      </c>
      <c r="F67">
        <v>0</v>
      </c>
      <c r="G67">
        <v>1</v>
      </c>
      <c r="H67">
        <v>1</v>
      </c>
      <c r="I67">
        <v>0</v>
      </c>
      <c r="J67">
        <f t="shared" si="1"/>
        <v>0</v>
      </c>
      <c r="K67">
        <f t="shared" si="2"/>
        <v>0</v>
      </c>
      <c r="L67">
        <f t="shared" si="3"/>
        <v>0</v>
      </c>
      <c r="M67">
        <f t="shared" si="4"/>
        <v>0.0016</v>
      </c>
      <c r="N67">
        <f t="shared" si="5"/>
        <v>0</v>
      </c>
      <c r="O67">
        <f t="shared" si="6"/>
        <v>0.0004</v>
      </c>
      <c r="P67">
        <f t="shared" si="7"/>
        <v>0.0002</v>
      </c>
      <c r="Q67">
        <f t="shared" si="8"/>
        <v>0</v>
      </c>
      <c r="R67">
        <f t="shared" si="9"/>
        <v>452.4886877828054</v>
      </c>
      <c r="S67">
        <f t="shared" si="10"/>
        <v>33.10276869622764</v>
      </c>
      <c r="T67">
        <f t="shared" si="11"/>
        <v>25.99574756545771</v>
      </c>
      <c r="U67">
        <f t="shared" si="12"/>
        <v>21.909844459337748</v>
      </c>
      <c r="V67">
        <f t="shared" si="13"/>
        <v>19.568720203133804</v>
      </c>
      <c r="W67">
        <f t="shared" si="14"/>
        <v>27.272239597842884</v>
      </c>
      <c r="X67">
        <f t="shared" si="15"/>
        <v>20.400118692537422</v>
      </c>
      <c r="Y67">
        <f t="shared" si="16"/>
        <v>16.559823262980938</v>
      </c>
      <c r="Z67">
        <f t="shared" si="17"/>
        <v>14.416078210342516</v>
      </c>
    </row>
    <row r="68" spans="1:26" ht="12.75">
      <c r="A68">
        <v>23</v>
      </c>
      <c r="B68">
        <v>0</v>
      </c>
      <c r="C68">
        <v>0</v>
      </c>
      <c r="D68">
        <v>0</v>
      </c>
      <c r="E68">
        <v>1</v>
      </c>
      <c r="F68">
        <v>0</v>
      </c>
      <c r="G68">
        <v>1</v>
      </c>
      <c r="H68">
        <v>1</v>
      </c>
      <c r="I68">
        <v>1</v>
      </c>
      <c r="J68">
        <f t="shared" si="1"/>
        <v>0</v>
      </c>
      <c r="K68">
        <f t="shared" si="2"/>
        <v>0</v>
      </c>
      <c r="L68">
        <f t="shared" si="3"/>
        <v>0</v>
      </c>
      <c r="M68">
        <f t="shared" si="4"/>
        <v>0.0016</v>
      </c>
      <c r="N68">
        <f t="shared" si="5"/>
        <v>0</v>
      </c>
      <c r="O68">
        <f t="shared" si="6"/>
        <v>0.0004</v>
      </c>
      <c r="P68">
        <f t="shared" si="7"/>
        <v>0.0002</v>
      </c>
      <c r="Q68">
        <f t="shared" si="8"/>
        <v>0.0001</v>
      </c>
      <c r="R68">
        <f t="shared" si="9"/>
        <v>432.9004329004329</v>
      </c>
      <c r="S68">
        <f t="shared" si="10"/>
        <v>33.478839972681754</v>
      </c>
      <c r="T68">
        <f t="shared" si="11"/>
        <v>26.361266699255232</v>
      </c>
      <c r="U68">
        <f t="shared" si="12"/>
        <v>22.264006666741114</v>
      </c>
      <c r="V68">
        <f t="shared" si="13"/>
        <v>19.913508774464482</v>
      </c>
      <c r="W68">
        <f t="shared" si="14"/>
        <v>27.640340851497367</v>
      </c>
      <c r="X68">
        <f t="shared" si="15"/>
        <v>20.748529958812473</v>
      </c>
      <c r="Y68">
        <f t="shared" si="16"/>
        <v>16.88816272011888</v>
      </c>
      <c r="Z68">
        <f t="shared" si="17"/>
        <v>14.728661088721267</v>
      </c>
    </row>
    <row r="69" spans="1:26" ht="12.75">
      <c r="A69">
        <v>24</v>
      </c>
      <c r="B69">
        <v>0</v>
      </c>
      <c r="C69">
        <v>0</v>
      </c>
      <c r="D69">
        <v>0</v>
      </c>
      <c r="E69">
        <v>1</v>
      </c>
      <c r="F69">
        <v>1</v>
      </c>
      <c r="G69">
        <v>0</v>
      </c>
      <c r="H69">
        <v>0</v>
      </c>
      <c r="I69">
        <v>0</v>
      </c>
      <c r="J69">
        <f t="shared" si="1"/>
        <v>0</v>
      </c>
      <c r="K69">
        <f t="shared" si="2"/>
        <v>0</v>
      </c>
      <c r="L69">
        <f t="shared" si="3"/>
        <v>0</v>
      </c>
      <c r="M69">
        <f t="shared" si="4"/>
        <v>0.0016</v>
      </c>
      <c r="N69">
        <f t="shared" si="5"/>
        <v>0.0008</v>
      </c>
      <c r="O69">
        <f t="shared" si="6"/>
        <v>0</v>
      </c>
      <c r="P69">
        <f t="shared" si="7"/>
        <v>0</v>
      </c>
      <c r="Q69">
        <f t="shared" si="8"/>
        <v>0</v>
      </c>
      <c r="R69">
        <f t="shared" si="9"/>
        <v>414.93775933609953</v>
      </c>
      <c r="S69">
        <f t="shared" si="10"/>
        <v>33.839302055347204</v>
      </c>
      <c r="T69">
        <f t="shared" si="11"/>
        <v>26.712023225635555</v>
      </c>
      <c r="U69">
        <f t="shared" si="12"/>
        <v>22.604292082839468</v>
      </c>
      <c r="V69">
        <f t="shared" si="13"/>
        <v>20.245131822952498</v>
      </c>
      <c r="W69">
        <f t="shared" si="14"/>
        <v>27.993474429620765</v>
      </c>
      <c r="X69">
        <f t="shared" si="15"/>
        <v>21.08350294606694</v>
      </c>
      <c r="Y69">
        <f t="shared" si="16"/>
        <v>17.20454122998028</v>
      </c>
      <c r="Z69">
        <f t="shared" si="17"/>
        <v>15.030384581662483</v>
      </c>
    </row>
    <row r="70" spans="1:26" ht="12.75">
      <c r="A70">
        <v>25</v>
      </c>
      <c r="B70">
        <v>0</v>
      </c>
      <c r="C70">
        <v>0</v>
      </c>
      <c r="D70">
        <v>0</v>
      </c>
      <c r="E70">
        <v>1</v>
      </c>
      <c r="F70">
        <v>1</v>
      </c>
      <c r="G70">
        <v>0</v>
      </c>
      <c r="H70">
        <v>0</v>
      </c>
      <c r="I70">
        <v>1</v>
      </c>
      <c r="J70">
        <f t="shared" si="1"/>
        <v>0</v>
      </c>
      <c r="K70">
        <f t="shared" si="2"/>
        <v>0</v>
      </c>
      <c r="L70">
        <f t="shared" si="3"/>
        <v>0</v>
      </c>
      <c r="M70">
        <f t="shared" si="4"/>
        <v>0.0016</v>
      </c>
      <c r="N70">
        <f t="shared" si="5"/>
        <v>0.0008</v>
      </c>
      <c r="O70">
        <f t="shared" si="6"/>
        <v>0</v>
      </c>
      <c r="P70">
        <f t="shared" si="7"/>
        <v>0</v>
      </c>
      <c r="Q70">
        <f t="shared" si="8"/>
        <v>0.0001</v>
      </c>
      <c r="R70">
        <f t="shared" si="9"/>
        <v>398.40637450199205</v>
      </c>
      <c r="S70">
        <f t="shared" si="10"/>
        <v>34.18539921951662</v>
      </c>
      <c r="T70">
        <f t="shared" si="11"/>
        <v>27.04916346278559</v>
      </c>
      <c r="U70">
        <f t="shared" si="12"/>
        <v>22.931747271415354</v>
      </c>
      <c r="V70">
        <f t="shared" si="13"/>
        <v>20.56455791148678</v>
      </c>
      <c r="W70">
        <f t="shared" si="14"/>
        <v>28.332810146765617</v>
      </c>
      <c r="X70">
        <f t="shared" si="15"/>
        <v>21.40603590396026</v>
      </c>
      <c r="Y70">
        <f t="shared" si="16"/>
        <v>17.509799690680428</v>
      </c>
      <c r="Z70">
        <f t="shared" si="17"/>
        <v>15.321977952718175</v>
      </c>
    </row>
    <row r="71" spans="1:26" ht="12.75">
      <c r="A71">
        <v>26</v>
      </c>
      <c r="B71">
        <v>0</v>
      </c>
      <c r="C71">
        <v>0</v>
      </c>
      <c r="D71">
        <v>0</v>
      </c>
      <c r="E71">
        <v>1</v>
      </c>
      <c r="F71">
        <v>1</v>
      </c>
      <c r="G71">
        <v>0</v>
      </c>
      <c r="H71">
        <v>1</v>
      </c>
      <c r="I71">
        <v>0</v>
      </c>
      <c r="J71">
        <f t="shared" si="1"/>
        <v>0</v>
      </c>
      <c r="K71">
        <f t="shared" si="2"/>
        <v>0</v>
      </c>
      <c r="L71">
        <f t="shared" si="3"/>
        <v>0</v>
      </c>
      <c r="M71">
        <f t="shared" si="4"/>
        <v>0.0016</v>
      </c>
      <c r="N71">
        <f t="shared" si="5"/>
        <v>0.0008</v>
      </c>
      <c r="O71">
        <f t="shared" si="6"/>
        <v>0</v>
      </c>
      <c r="P71">
        <f t="shared" si="7"/>
        <v>0.0002</v>
      </c>
      <c r="Q71">
        <f t="shared" si="8"/>
        <v>0</v>
      </c>
      <c r="R71">
        <f t="shared" si="9"/>
        <v>383.14176245210723</v>
      </c>
      <c r="S71">
        <f t="shared" si="10"/>
        <v>34.518232645900966</v>
      </c>
      <c r="T71">
        <f t="shared" si="11"/>
        <v>27.37370518642095</v>
      </c>
      <c r="U71">
        <f t="shared" si="12"/>
        <v>23.247304690978474</v>
      </c>
      <c r="V71">
        <f t="shared" si="13"/>
        <v>20.87265250121392</v>
      </c>
      <c r="W71">
        <f t="shared" si="14"/>
        <v>28.659385817488115</v>
      </c>
      <c r="X71">
        <f t="shared" si="15"/>
        <v>21.71701982306532</v>
      </c>
      <c r="Y71">
        <f t="shared" si="16"/>
        <v>17.804693326127133</v>
      </c>
      <c r="Z71">
        <f t="shared" si="17"/>
        <v>15.604099384997834</v>
      </c>
    </row>
    <row r="72" spans="1:26" ht="12.75">
      <c r="A72">
        <v>27</v>
      </c>
      <c r="B72">
        <v>0</v>
      </c>
      <c r="C72">
        <v>0</v>
      </c>
      <c r="D72">
        <v>0</v>
      </c>
      <c r="E72">
        <v>1</v>
      </c>
      <c r="F72">
        <v>1</v>
      </c>
      <c r="G72">
        <v>0</v>
      </c>
      <c r="H72">
        <v>1</v>
      </c>
      <c r="I72">
        <v>1</v>
      </c>
      <c r="J72">
        <f t="shared" si="1"/>
        <v>0</v>
      </c>
      <c r="K72">
        <f t="shared" si="2"/>
        <v>0</v>
      </c>
      <c r="L72">
        <f t="shared" si="3"/>
        <v>0</v>
      </c>
      <c r="M72">
        <f t="shared" si="4"/>
        <v>0.0016</v>
      </c>
      <c r="N72">
        <f t="shared" si="5"/>
        <v>0.0008</v>
      </c>
      <c r="O72">
        <f t="shared" si="6"/>
        <v>0</v>
      </c>
      <c r="P72">
        <f t="shared" si="7"/>
        <v>0.0002</v>
      </c>
      <c r="Q72">
        <f t="shared" si="8"/>
        <v>0.0001</v>
      </c>
      <c r="R72">
        <f t="shared" si="9"/>
        <v>369.00369003690037</v>
      </c>
      <c r="S72">
        <f t="shared" si="10"/>
        <v>34.83878155458398</v>
      </c>
      <c r="T72">
        <f t="shared" si="11"/>
        <v>27.68655615812876</v>
      </c>
      <c r="U72">
        <f t="shared" si="12"/>
        <v>23.55179870233751</v>
      </c>
      <c r="V72">
        <f t="shared" si="13"/>
        <v>21.170192084803233</v>
      </c>
      <c r="W72">
        <f t="shared" si="14"/>
        <v>28.974126398101596</v>
      </c>
      <c r="X72">
        <f t="shared" si="15"/>
        <v>22.017253271266235</v>
      </c>
      <c r="Y72">
        <f t="shared" si="16"/>
        <v>18.089902943216615</v>
      </c>
      <c r="Z72">
        <f t="shared" si="17"/>
        <v>15.87734492872772</v>
      </c>
    </row>
    <row r="73" spans="1:26" ht="12.75">
      <c r="A73">
        <v>28</v>
      </c>
      <c r="B73">
        <v>0</v>
      </c>
      <c r="C73">
        <v>0</v>
      </c>
      <c r="D73">
        <v>0</v>
      </c>
      <c r="E73">
        <v>1</v>
      </c>
      <c r="F73">
        <v>1</v>
      </c>
      <c r="G73">
        <v>1</v>
      </c>
      <c r="H73">
        <v>0</v>
      </c>
      <c r="I73">
        <v>0</v>
      </c>
      <c r="J73">
        <f t="shared" si="1"/>
        <v>0</v>
      </c>
      <c r="K73">
        <f t="shared" si="2"/>
        <v>0</v>
      </c>
      <c r="L73">
        <f t="shared" si="3"/>
        <v>0</v>
      </c>
      <c r="M73">
        <f t="shared" si="4"/>
        <v>0.0016</v>
      </c>
      <c r="N73">
        <f t="shared" si="5"/>
        <v>0.0008</v>
      </c>
      <c r="O73">
        <f t="shared" si="6"/>
        <v>0.0004</v>
      </c>
      <c r="P73">
        <f t="shared" si="7"/>
        <v>0</v>
      </c>
      <c r="Q73">
        <f t="shared" si="8"/>
        <v>0</v>
      </c>
      <c r="R73">
        <f t="shared" si="9"/>
        <v>355.8718861209964</v>
      </c>
      <c r="S73">
        <f t="shared" si="10"/>
        <v>35.14792057586048</v>
      </c>
      <c r="T73">
        <f t="shared" si="11"/>
        <v>27.98852943111654</v>
      </c>
      <c r="U73">
        <f t="shared" si="12"/>
        <v>23.845978863944346</v>
      </c>
      <c r="V73">
        <f t="shared" si="13"/>
        <v>21.457875977993464</v>
      </c>
      <c r="W73">
        <f t="shared" si="14"/>
        <v>29.27785977971815</v>
      </c>
      <c r="X73">
        <f t="shared" si="15"/>
        <v>22.307454750400844</v>
      </c>
      <c r="Y73">
        <f t="shared" si="16"/>
        <v>18.366044398752848</v>
      </c>
      <c r="Z73">
        <f t="shared" si="17"/>
        <v>16.142256083767684</v>
      </c>
    </row>
    <row r="74" spans="1:26" ht="12.75">
      <c r="A74">
        <v>29</v>
      </c>
      <c r="B74">
        <v>0</v>
      </c>
      <c r="C74">
        <v>0</v>
      </c>
      <c r="D74">
        <v>0</v>
      </c>
      <c r="E74">
        <v>1</v>
      </c>
      <c r="F74">
        <v>1</v>
      </c>
      <c r="G74">
        <v>1</v>
      </c>
      <c r="H74">
        <v>0</v>
      </c>
      <c r="I74">
        <v>1</v>
      </c>
      <c r="J74">
        <f t="shared" si="1"/>
        <v>0</v>
      </c>
      <c r="K74">
        <f t="shared" si="2"/>
        <v>0</v>
      </c>
      <c r="L74">
        <f t="shared" si="3"/>
        <v>0</v>
      </c>
      <c r="M74">
        <f t="shared" si="4"/>
        <v>0.0016</v>
      </c>
      <c r="N74">
        <f t="shared" si="5"/>
        <v>0.0008</v>
      </c>
      <c r="O74">
        <f t="shared" si="6"/>
        <v>0.0004</v>
      </c>
      <c r="P74">
        <f t="shared" si="7"/>
        <v>0</v>
      </c>
      <c r="Q74">
        <f t="shared" si="8"/>
        <v>0.0001</v>
      </c>
      <c r="R74">
        <f t="shared" si="9"/>
        <v>343.64261168384877</v>
      </c>
      <c r="S74">
        <f t="shared" si="10"/>
        <v>35.44643413445839</v>
      </c>
      <c r="T74">
        <f t="shared" si="11"/>
        <v>28.280356083416187</v>
      </c>
      <c r="U74">
        <f t="shared" si="12"/>
        <v>24.130521048436062</v>
      </c>
      <c r="V74">
        <f t="shared" si="13"/>
        <v>21.7363362201205</v>
      </c>
      <c r="W74">
        <f t="shared" si="14"/>
        <v>29.571329911876866</v>
      </c>
      <c r="X74">
        <f t="shared" si="15"/>
        <v>22.58827305446143</v>
      </c>
      <c r="Y74">
        <f t="shared" si="16"/>
        <v>18.633676607242123</v>
      </c>
      <c r="Z74">
        <f t="shared" si="17"/>
        <v>16.39932625960555</v>
      </c>
    </row>
    <row r="75" spans="1:26" ht="12.75">
      <c r="A75">
        <v>30</v>
      </c>
      <c r="B75">
        <v>0</v>
      </c>
      <c r="C75">
        <v>0</v>
      </c>
      <c r="D75">
        <v>0</v>
      </c>
      <c r="E75">
        <v>1</v>
      </c>
      <c r="F75">
        <v>1</v>
      </c>
      <c r="G75">
        <v>1</v>
      </c>
      <c r="H75">
        <v>1</v>
      </c>
      <c r="I75">
        <v>0</v>
      </c>
      <c r="J75">
        <f t="shared" si="1"/>
        <v>0</v>
      </c>
      <c r="K75">
        <f t="shared" si="2"/>
        <v>0</v>
      </c>
      <c r="L75">
        <f t="shared" si="3"/>
        <v>0</v>
      </c>
      <c r="M75">
        <f t="shared" si="4"/>
        <v>0.0016</v>
      </c>
      <c r="N75">
        <f t="shared" si="5"/>
        <v>0.0008</v>
      </c>
      <c r="O75">
        <f t="shared" si="6"/>
        <v>0.0004</v>
      </c>
      <c r="P75">
        <f t="shared" si="7"/>
        <v>0.0002</v>
      </c>
      <c r="Q75">
        <f t="shared" si="8"/>
        <v>0</v>
      </c>
      <c r="R75">
        <f t="shared" si="9"/>
        <v>332.2259136212624</v>
      </c>
      <c r="S75">
        <f t="shared" si="10"/>
        <v>35.73502844291122</v>
      </c>
      <c r="T75">
        <f t="shared" si="11"/>
        <v>28.562695880575774</v>
      </c>
      <c r="U75">
        <f t="shared" si="12"/>
        <v>24.406036795278965</v>
      </c>
      <c r="V75">
        <f t="shared" si="13"/>
        <v>22.006145936261778</v>
      </c>
      <c r="W75">
        <f t="shared" si="14"/>
        <v>29.855207780536755</v>
      </c>
      <c r="X75">
        <f t="shared" si="15"/>
        <v>22.860296005081903</v>
      </c>
      <c r="Y75">
        <f t="shared" si="16"/>
        <v>18.893308351383858</v>
      </c>
      <c r="Z75">
        <f t="shared" si="17"/>
        <v>16.649006306522857</v>
      </c>
    </row>
    <row r="76" spans="1:26" ht="12.75">
      <c r="A76">
        <v>31</v>
      </c>
      <c r="B76">
        <v>0</v>
      </c>
      <c r="C76">
        <v>0</v>
      </c>
      <c r="D76">
        <v>0</v>
      </c>
      <c r="E76">
        <v>1</v>
      </c>
      <c r="F76">
        <v>1</v>
      </c>
      <c r="G76">
        <v>1</v>
      </c>
      <c r="H76">
        <v>1</v>
      </c>
      <c r="I76">
        <v>1</v>
      </c>
      <c r="J76">
        <f t="shared" si="1"/>
        <v>0</v>
      </c>
      <c r="K76">
        <f t="shared" si="2"/>
        <v>0</v>
      </c>
      <c r="L76">
        <f t="shared" si="3"/>
        <v>0</v>
      </c>
      <c r="M76">
        <f t="shared" si="4"/>
        <v>0.0016</v>
      </c>
      <c r="N76">
        <f t="shared" si="5"/>
        <v>0.0008</v>
      </c>
      <c r="O76">
        <f t="shared" si="6"/>
        <v>0.0004</v>
      </c>
      <c r="P76">
        <f t="shared" si="7"/>
        <v>0.0002</v>
      </c>
      <c r="Q76">
        <f t="shared" si="8"/>
        <v>0.0001</v>
      </c>
      <c r="R76">
        <f t="shared" si="9"/>
        <v>321.5434083601286</v>
      </c>
      <c r="S76">
        <f t="shared" si="10"/>
        <v>36.014341565647705</v>
      </c>
      <c r="T76">
        <f t="shared" si="11"/>
        <v>28.836146259162362</v>
      </c>
      <c r="U76">
        <f t="shared" si="12"/>
        <v>24.67308122506971</v>
      </c>
      <c r="V76">
        <f t="shared" si="13"/>
        <v>22.26782643922086</v>
      </c>
      <c r="W76">
        <f t="shared" si="14"/>
        <v>30.130100648097443</v>
      </c>
      <c r="X76">
        <f t="shared" si="15"/>
        <v>23.12405786012323</v>
      </c>
      <c r="Y76">
        <f t="shared" si="16"/>
        <v>19.145404103856038</v>
      </c>
      <c r="Z76">
        <f t="shared" si="17"/>
        <v>16.8917092737207</v>
      </c>
    </row>
    <row r="77" spans="1:26" ht="12.75">
      <c r="A77">
        <v>32</v>
      </c>
      <c r="B77">
        <v>0</v>
      </c>
      <c r="C77">
        <v>0</v>
      </c>
      <c r="D77">
        <v>1</v>
      </c>
      <c r="E77">
        <v>0</v>
      </c>
      <c r="F77">
        <v>0</v>
      </c>
      <c r="G77">
        <v>0</v>
      </c>
      <c r="H77">
        <v>0</v>
      </c>
      <c r="I77">
        <v>0</v>
      </c>
      <c r="J77">
        <f t="shared" si="1"/>
        <v>0</v>
      </c>
      <c r="K77">
        <f t="shared" si="2"/>
        <v>0</v>
      </c>
      <c r="L77">
        <f t="shared" si="3"/>
        <v>0.0032</v>
      </c>
      <c r="M77">
        <f t="shared" si="4"/>
        <v>0</v>
      </c>
      <c r="N77">
        <f t="shared" si="5"/>
        <v>0</v>
      </c>
      <c r="O77">
        <f t="shared" si="6"/>
        <v>0</v>
      </c>
      <c r="P77">
        <f t="shared" si="7"/>
        <v>0</v>
      </c>
      <c r="Q77">
        <f t="shared" si="8"/>
        <v>0</v>
      </c>
      <c r="R77">
        <f t="shared" si="9"/>
        <v>311.5264797507788</v>
      </c>
      <c r="S77">
        <f t="shared" si="10"/>
        <v>36.284951914638405</v>
      </c>
      <c r="T77">
        <f t="shared" si="11"/>
        <v>29.101249938741912</v>
      </c>
      <c r="U77">
        <f t="shared" si="12"/>
        <v>24.932159773035053</v>
      </c>
      <c r="V77">
        <f t="shared" si="13"/>
        <v>22.521853292585092</v>
      </c>
      <c r="W77">
        <f t="shared" si="14"/>
        <v>30.396559875514377</v>
      </c>
      <c r="X77">
        <f t="shared" si="15"/>
        <v>23.380045630107276</v>
      </c>
      <c r="Y77">
        <f t="shared" si="16"/>
        <v>19.39038902778751</v>
      </c>
      <c r="Z77">
        <f t="shared" si="17"/>
        <v>17.127814520536788</v>
      </c>
    </row>
    <row r="78" spans="1:26" ht="12.75">
      <c r="A78">
        <v>33</v>
      </c>
      <c r="B78">
        <v>0</v>
      </c>
      <c r="C78">
        <v>0</v>
      </c>
      <c r="D78">
        <v>1</v>
      </c>
      <c r="E78">
        <v>0</v>
      </c>
      <c r="F78">
        <v>0</v>
      </c>
      <c r="G78">
        <v>0</v>
      </c>
      <c r="H78">
        <v>0</v>
      </c>
      <c r="I78">
        <v>1</v>
      </c>
      <c r="J78">
        <f t="shared" si="1"/>
        <v>0</v>
      </c>
      <c r="K78">
        <f t="shared" si="2"/>
        <v>0</v>
      </c>
      <c r="L78">
        <f t="shared" si="3"/>
        <v>0.0032</v>
      </c>
      <c r="M78">
        <f t="shared" si="4"/>
        <v>0</v>
      </c>
      <c r="N78">
        <f t="shared" si="5"/>
        <v>0</v>
      </c>
      <c r="O78">
        <f t="shared" si="6"/>
        <v>0</v>
      </c>
      <c r="P78">
        <f t="shared" si="7"/>
        <v>0</v>
      </c>
      <c r="Q78">
        <f t="shared" si="8"/>
        <v>0.0001</v>
      </c>
      <c r="R78">
        <f t="shared" si="9"/>
        <v>302.11480362537765</v>
      </c>
      <c r="S78">
        <f t="shared" si="10"/>
        <v>36.5473854610765</v>
      </c>
      <c r="T78">
        <f t="shared" si="11"/>
        <v>29.358501406179624</v>
      </c>
      <c r="U78">
        <f t="shared" si="12"/>
        <v>25.183733947027424</v>
      </c>
      <c r="V78">
        <f t="shared" si="13"/>
        <v>22.768661512061588</v>
      </c>
      <c r="W78">
        <f t="shared" si="14"/>
        <v>30.655087579849955</v>
      </c>
      <c r="X78">
        <f t="shared" si="15"/>
        <v>23.6287044901808</v>
      </c>
      <c r="Y78">
        <f t="shared" si="16"/>
        <v>19.62865329115112</v>
      </c>
      <c r="Z78">
        <f t="shared" si="17"/>
        <v>17.357671283509234</v>
      </c>
    </row>
    <row r="79" spans="1:26" ht="12.75">
      <c r="A79">
        <v>34</v>
      </c>
      <c r="B79">
        <v>0</v>
      </c>
      <c r="C79">
        <v>0</v>
      </c>
      <c r="D79">
        <v>1</v>
      </c>
      <c r="E79">
        <v>0</v>
      </c>
      <c r="F79">
        <v>0</v>
      </c>
      <c r="G79">
        <v>0</v>
      </c>
      <c r="H79">
        <v>1</v>
      </c>
      <c r="I79">
        <v>0</v>
      </c>
      <c r="J79">
        <f t="shared" si="1"/>
        <v>0</v>
      </c>
      <c r="K79">
        <f t="shared" si="2"/>
        <v>0</v>
      </c>
      <c r="L79">
        <f t="shared" si="3"/>
        <v>0.0032</v>
      </c>
      <c r="M79">
        <f t="shared" si="4"/>
        <v>0</v>
      </c>
      <c r="N79">
        <f t="shared" si="5"/>
        <v>0</v>
      </c>
      <c r="O79">
        <f t="shared" si="6"/>
        <v>0</v>
      </c>
      <c r="P79">
        <f t="shared" si="7"/>
        <v>0.0002</v>
      </c>
      <c r="Q79">
        <f t="shared" si="8"/>
        <v>0</v>
      </c>
      <c r="R79">
        <f t="shared" si="9"/>
        <v>293.2551319648094</v>
      </c>
      <c r="S79">
        <f t="shared" si="10"/>
        <v>36.80212188913516</v>
      </c>
      <c r="T79">
        <f t="shared" si="11"/>
        <v>29.608352466977827</v>
      </c>
      <c r="U79">
        <f t="shared" si="12"/>
        <v>25.428226274841133</v>
      </c>
      <c r="V79">
        <f t="shared" si="13"/>
        <v>23.008650048006793</v>
      </c>
      <c r="W79">
        <f t="shared" si="14"/>
        <v>30.90614232931648</v>
      </c>
      <c r="X79">
        <f t="shared" si="15"/>
        <v>23.87044243870892</v>
      </c>
      <c r="Y79">
        <f t="shared" si="16"/>
        <v>19.860555805025804</v>
      </c>
      <c r="Z79">
        <f t="shared" si="17"/>
        <v>17.58160178349064</v>
      </c>
    </row>
    <row r="80" spans="1:26" ht="12.75">
      <c r="A80">
        <v>35</v>
      </c>
      <c r="B80">
        <v>0</v>
      </c>
      <c r="C80">
        <v>0</v>
      </c>
      <c r="D80">
        <v>1</v>
      </c>
      <c r="E80">
        <v>0</v>
      </c>
      <c r="F80">
        <v>0</v>
      </c>
      <c r="G80">
        <v>0</v>
      </c>
      <c r="H80">
        <v>1</v>
      </c>
      <c r="I80">
        <v>1</v>
      </c>
      <c r="J80">
        <f t="shared" si="1"/>
        <v>0</v>
      </c>
      <c r="K80">
        <f t="shared" si="2"/>
        <v>0</v>
      </c>
      <c r="L80">
        <f t="shared" si="3"/>
        <v>0.0032</v>
      </c>
      <c r="M80">
        <f t="shared" si="4"/>
        <v>0</v>
      </c>
      <c r="N80">
        <f t="shared" si="5"/>
        <v>0</v>
      </c>
      <c r="O80">
        <f t="shared" si="6"/>
        <v>0</v>
      </c>
      <c r="P80">
        <f t="shared" si="7"/>
        <v>0.0002</v>
      </c>
      <c r="Q80">
        <f t="shared" si="8"/>
        <v>0.0001</v>
      </c>
      <c r="R80">
        <f t="shared" si="9"/>
        <v>284.9002849002849</v>
      </c>
      <c r="S80">
        <f t="shared" si="10"/>
        <v>37.049599872737126</v>
      </c>
      <c r="T80">
        <f t="shared" si="11"/>
        <v>29.851217020237712</v>
      </c>
      <c r="U80">
        <f t="shared" si="12"/>
        <v>25.666024574070995</v>
      </c>
      <c r="V80">
        <f t="shared" si="13"/>
        <v>23.242185665154324</v>
      </c>
      <c r="W80">
        <f t="shared" si="14"/>
        <v>31.150144038113158</v>
      </c>
      <c r="X80">
        <f t="shared" si="15"/>
        <v>24.10563432494402</v>
      </c>
      <c r="Y80">
        <f t="shared" si="16"/>
        <v>20.086427475652854</v>
      </c>
      <c r="Z80">
        <f t="shared" si="17"/>
        <v>17.799903942195904</v>
      </c>
    </row>
    <row r="81" spans="1:26" ht="12.75">
      <c r="A81">
        <v>36</v>
      </c>
      <c r="B81">
        <v>0</v>
      </c>
      <c r="C81">
        <v>0</v>
      </c>
      <c r="D81">
        <v>1</v>
      </c>
      <c r="E81">
        <v>0</v>
      </c>
      <c r="F81">
        <v>0</v>
      </c>
      <c r="G81">
        <v>1</v>
      </c>
      <c r="H81">
        <v>0</v>
      </c>
      <c r="I81">
        <v>0</v>
      </c>
      <c r="J81">
        <f t="shared" si="1"/>
        <v>0</v>
      </c>
      <c r="K81">
        <f t="shared" si="2"/>
        <v>0</v>
      </c>
      <c r="L81">
        <f t="shared" si="3"/>
        <v>0.0032</v>
      </c>
      <c r="M81">
        <f t="shared" si="4"/>
        <v>0</v>
      </c>
      <c r="N81">
        <f t="shared" si="5"/>
        <v>0</v>
      </c>
      <c r="O81">
        <f t="shared" si="6"/>
        <v>0.0004</v>
      </c>
      <c r="P81">
        <f t="shared" si="7"/>
        <v>0</v>
      </c>
      <c r="Q81">
        <f t="shared" si="8"/>
        <v>0</v>
      </c>
      <c r="R81">
        <f t="shared" si="9"/>
        <v>277.00831024930744</v>
      </c>
      <c r="S81">
        <f t="shared" si="10"/>
        <v>37.29022162116784</v>
      </c>
      <c r="T81">
        <f t="shared" si="11"/>
        <v>30.087475184002578</v>
      </c>
      <c r="U81">
        <f t="shared" si="12"/>
        <v>25.897485652873</v>
      </c>
      <c r="V81">
        <f t="shared" si="13"/>
        <v>23.469606314275005</v>
      </c>
      <c r="W81">
        <f t="shared" si="14"/>
        <v>31.387478192300918</v>
      </c>
      <c r="X81">
        <f t="shared" si="15"/>
        <v>24.334625345608845</v>
      </c>
      <c r="Y81">
        <f t="shared" si="16"/>
        <v>20.3065740442508</v>
      </c>
      <c r="Z81">
        <f t="shared" si="17"/>
        <v>18.012853765655244</v>
      </c>
    </row>
    <row r="82" spans="1:26" ht="12.75">
      <c r="A82">
        <v>37</v>
      </c>
      <c r="B82">
        <v>0</v>
      </c>
      <c r="C82">
        <v>0</v>
      </c>
      <c r="D82">
        <v>1</v>
      </c>
      <c r="E82">
        <v>0</v>
      </c>
      <c r="F82">
        <v>0</v>
      </c>
      <c r="G82">
        <v>1</v>
      </c>
      <c r="H82">
        <v>0</v>
      </c>
      <c r="I82">
        <v>1</v>
      </c>
      <c r="J82">
        <f t="shared" si="1"/>
        <v>0</v>
      </c>
      <c r="K82">
        <f t="shared" si="2"/>
        <v>0</v>
      </c>
      <c r="L82">
        <f t="shared" si="3"/>
        <v>0.0032</v>
      </c>
      <c r="M82">
        <f t="shared" si="4"/>
        <v>0</v>
      </c>
      <c r="N82">
        <f t="shared" si="5"/>
        <v>0</v>
      </c>
      <c r="O82">
        <f t="shared" si="6"/>
        <v>0.0004</v>
      </c>
      <c r="P82">
        <f t="shared" si="7"/>
        <v>0</v>
      </c>
      <c r="Q82">
        <f t="shared" si="8"/>
        <v>0.0001</v>
      </c>
      <c r="R82">
        <f t="shared" si="9"/>
        <v>269.54177897574124</v>
      </c>
      <c r="S82">
        <f t="shared" si="10"/>
        <v>37.524356811832845</v>
      </c>
      <c r="T82">
        <f t="shared" si="11"/>
        <v>30.31747687423358</v>
      </c>
      <c r="U82">
        <f t="shared" si="12"/>
        <v>26.122938530289773</v>
      </c>
      <c r="V82">
        <f t="shared" si="13"/>
        <v>23.691224073576134</v>
      </c>
      <c r="W82">
        <f t="shared" si="14"/>
        <v>31.61849951351239</v>
      </c>
      <c r="X82">
        <f t="shared" si="15"/>
        <v>24.55773409227347</v>
      </c>
      <c r="Y82">
        <f t="shared" si="16"/>
        <v>20.521278575749946</v>
      </c>
      <c r="Z82">
        <f t="shared" si="17"/>
        <v>18.220707442413197</v>
      </c>
    </row>
    <row r="83" spans="1:26" ht="12.75">
      <c r="A83">
        <v>38</v>
      </c>
      <c r="B83">
        <v>0</v>
      </c>
      <c r="C83">
        <v>0</v>
      </c>
      <c r="D83">
        <v>1</v>
      </c>
      <c r="E83">
        <v>0</v>
      </c>
      <c r="F83">
        <v>0</v>
      </c>
      <c r="G83">
        <v>1</v>
      </c>
      <c r="H83">
        <v>1</v>
      </c>
      <c r="I83">
        <v>0</v>
      </c>
      <c r="J83">
        <f t="shared" si="1"/>
        <v>0</v>
      </c>
      <c r="K83">
        <f t="shared" si="2"/>
        <v>0</v>
      </c>
      <c r="L83">
        <f t="shared" si="3"/>
        <v>0.0032</v>
      </c>
      <c r="M83">
        <f t="shared" si="4"/>
        <v>0</v>
      </c>
      <c r="N83">
        <f t="shared" si="5"/>
        <v>0</v>
      </c>
      <c r="O83">
        <f t="shared" si="6"/>
        <v>0.0004</v>
      </c>
      <c r="P83">
        <f t="shared" si="7"/>
        <v>0.0002</v>
      </c>
      <c r="Q83">
        <f t="shared" si="8"/>
        <v>0</v>
      </c>
      <c r="R83">
        <f t="shared" si="9"/>
        <v>262.4671916010498</v>
      </c>
      <c r="S83">
        <f t="shared" si="10"/>
        <v>37.752346006714724</v>
      </c>
      <c r="T83">
        <f t="shared" si="11"/>
        <v>30.541544922016147</v>
      </c>
      <c r="U83">
        <f t="shared" si="12"/>
        <v>26.342687249094997</v>
      </c>
      <c r="V83">
        <f t="shared" si="13"/>
        <v>23.907327724090706</v>
      </c>
      <c r="W83">
        <f t="shared" si="14"/>
        <v>31.84353514791734</v>
      </c>
      <c r="X83">
        <f t="shared" si="15"/>
        <v>24.775255217046322</v>
      </c>
      <c r="Y83">
        <f t="shared" si="16"/>
        <v>20.73080364727626</v>
      </c>
      <c r="Z83">
        <f t="shared" si="17"/>
        <v>18.423703196485118</v>
      </c>
    </row>
    <row r="84" spans="1:26" ht="12.75">
      <c r="A84">
        <v>39</v>
      </c>
      <c r="B84">
        <v>0</v>
      </c>
      <c r="C84">
        <v>0</v>
      </c>
      <c r="D84">
        <v>1</v>
      </c>
      <c r="E84">
        <v>0</v>
      </c>
      <c r="F84">
        <v>0</v>
      </c>
      <c r="G84">
        <v>1</v>
      </c>
      <c r="H84">
        <v>1</v>
      </c>
      <c r="I84">
        <v>1</v>
      </c>
      <c r="J84">
        <f t="shared" si="1"/>
        <v>0</v>
      </c>
      <c r="K84">
        <f t="shared" si="2"/>
        <v>0</v>
      </c>
      <c r="L84">
        <f t="shared" si="3"/>
        <v>0.0032</v>
      </c>
      <c r="M84">
        <f t="shared" si="4"/>
        <v>0</v>
      </c>
      <c r="N84">
        <f t="shared" si="5"/>
        <v>0</v>
      </c>
      <c r="O84">
        <f t="shared" si="6"/>
        <v>0.0004</v>
      </c>
      <c r="P84">
        <f t="shared" si="7"/>
        <v>0.0002</v>
      </c>
      <c r="Q84">
        <f t="shared" si="8"/>
        <v>0.0001</v>
      </c>
      <c r="R84">
        <f t="shared" si="9"/>
        <v>255.7544757033248</v>
      </c>
      <c r="S84">
        <f t="shared" si="10"/>
        <v>37.97450363178987</v>
      </c>
      <c r="T84">
        <f t="shared" si="11"/>
        <v>30.759977798696745</v>
      </c>
      <c r="U84">
        <f t="shared" si="12"/>
        <v>26.557013341505133</v>
      </c>
      <c r="V84">
        <f t="shared" si="13"/>
        <v>24.118185012385034</v>
      </c>
      <c r="W84">
        <f t="shared" si="14"/>
        <v>32.06288745240365</v>
      </c>
      <c r="X84">
        <f t="shared" si="15"/>
        <v>24.98746177254776</v>
      </c>
      <c r="Y84">
        <f t="shared" si="16"/>
        <v>20.935393278830606</v>
      </c>
      <c r="Z84">
        <f t="shared" si="17"/>
        <v>18.62206292868432</v>
      </c>
    </row>
    <row r="85" spans="1:26" ht="12.75">
      <c r="A85">
        <v>40</v>
      </c>
      <c r="B85">
        <v>0</v>
      </c>
      <c r="C85">
        <v>0</v>
      </c>
      <c r="D85">
        <v>1</v>
      </c>
      <c r="E85">
        <v>0</v>
      </c>
      <c r="F85">
        <v>1</v>
      </c>
      <c r="G85">
        <v>0</v>
      </c>
      <c r="H85">
        <v>0</v>
      </c>
      <c r="I85">
        <v>0</v>
      </c>
      <c r="J85">
        <f t="shared" si="1"/>
        <v>0</v>
      </c>
      <c r="K85">
        <f t="shared" si="2"/>
        <v>0</v>
      </c>
      <c r="L85">
        <f t="shared" si="3"/>
        <v>0.0032</v>
      </c>
      <c r="M85">
        <f t="shared" si="4"/>
        <v>0</v>
      </c>
      <c r="N85">
        <f t="shared" si="5"/>
        <v>0.0008</v>
      </c>
      <c r="O85">
        <f t="shared" si="6"/>
        <v>0</v>
      </c>
      <c r="P85">
        <f t="shared" si="7"/>
        <v>0</v>
      </c>
      <c r="Q85">
        <f t="shared" si="8"/>
        <v>0</v>
      </c>
      <c r="R85">
        <f t="shared" si="9"/>
        <v>249.3765586034913</v>
      </c>
      <c r="S85">
        <f t="shared" si="10"/>
        <v>38.19112058482351</v>
      </c>
      <c r="T85">
        <f t="shared" si="11"/>
        <v>30.97305200667647</v>
      </c>
      <c r="U85">
        <f t="shared" si="12"/>
        <v>26.766177997930104</v>
      </c>
      <c r="V85">
        <f t="shared" si="13"/>
        <v>24.32404464506261</v>
      </c>
      <c r="W85">
        <f t="shared" si="14"/>
        <v>32.27683643752138</v>
      </c>
      <c r="X85">
        <f t="shared" si="15"/>
        <v>25.19460727278797</v>
      </c>
      <c r="Y85">
        <f t="shared" si="16"/>
        <v>21.13527464176942</v>
      </c>
      <c r="Z85">
        <f t="shared" si="17"/>
        <v>18.815993674678044</v>
      </c>
    </row>
    <row r="86" spans="1:26" ht="12.75">
      <c r="A86">
        <v>41</v>
      </c>
      <c r="B86">
        <v>0</v>
      </c>
      <c r="C86">
        <v>0</v>
      </c>
      <c r="D86">
        <v>1</v>
      </c>
      <c r="E86">
        <v>0</v>
      </c>
      <c r="F86">
        <v>1</v>
      </c>
      <c r="G86">
        <v>0</v>
      </c>
      <c r="H86">
        <v>0</v>
      </c>
      <c r="I86">
        <v>1</v>
      </c>
      <c r="J86">
        <f t="shared" si="1"/>
        <v>0</v>
      </c>
      <c r="K86">
        <f t="shared" si="2"/>
        <v>0</v>
      </c>
      <c r="L86">
        <f t="shared" si="3"/>
        <v>0.0032</v>
      </c>
      <c r="M86">
        <f t="shared" si="4"/>
        <v>0</v>
      </c>
      <c r="N86">
        <f t="shared" si="5"/>
        <v>0.0008</v>
      </c>
      <c r="O86">
        <f t="shared" si="6"/>
        <v>0</v>
      </c>
      <c r="P86">
        <f t="shared" si="7"/>
        <v>0</v>
      </c>
      <c r="Q86">
        <f t="shared" si="8"/>
        <v>0.0001</v>
      </c>
      <c r="R86">
        <f t="shared" si="9"/>
        <v>243.30900243309003</v>
      </c>
      <c r="S86">
        <f t="shared" si="10"/>
        <v>38.40246652581448</v>
      </c>
      <c r="T86">
        <f t="shared" si="11"/>
        <v>31.181024183908765</v>
      </c>
      <c r="U86">
        <f t="shared" si="12"/>
        <v>26.97042398067314</v>
      </c>
      <c r="V86">
        <f t="shared" si="13"/>
        <v>24.52513805233138</v>
      </c>
      <c r="W86">
        <f t="shared" si="14"/>
        <v>32.48564191671336</v>
      </c>
      <c r="X86">
        <f t="shared" si="15"/>
        <v>25.396927513966556</v>
      </c>
      <c r="Y86">
        <f t="shared" si="16"/>
        <v>21.33065957508466</v>
      </c>
      <c r="Z86">
        <f t="shared" si="17"/>
        <v>19.005688903793644</v>
      </c>
    </row>
    <row r="87" spans="1:26" ht="12.75">
      <c r="A87">
        <v>42</v>
      </c>
      <c r="B87">
        <v>0</v>
      </c>
      <c r="C87">
        <v>0</v>
      </c>
      <c r="D87">
        <v>1</v>
      </c>
      <c r="E87">
        <v>0</v>
      </c>
      <c r="F87">
        <v>1</v>
      </c>
      <c r="G87">
        <v>0</v>
      </c>
      <c r="H87">
        <v>1</v>
      </c>
      <c r="I87">
        <v>0</v>
      </c>
      <c r="J87">
        <f t="shared" si="1"/>
        <v>0</v>
      </c>
      <c r="K87">
        <f t="shared" si="2"/>
        <v>0</v>
      </c>
      <c r="L87">
        <f t="shared" si="3"/>
        <v>0.0032</v>
      </c>
      <c r="M87">
        <f t="shared" si="4"/>
        <v>0</v>
      </c>
      <c r="N87">
        <f t="shared" si="5"/>
        <v>0.0008</v>
      </c>
      <c r="O87">
        <f t="shared" si="6"/>
        <v>0</v>
      </c>
      <c r="P87">
        <f t="shared" si="7"/>
        <v>0.0002</v>
      </c>
      <c r="Q87">
        <f t="shared" si="8"/>
        <v>0</v>
      </c>
      <c r="R87">
        <f t="shared" si="9"/>
        <v>237.52969121140146</v>
      </c>
      <c r="S87">
        <f t="shared" si="10"/>
        <v>38.608791895334</v>
      </c>
      <c r="T87">
        <f t="shared" si="11"/>
        <v>31.384132962281495</v>
      </c>
      <c r="U87">
        <f t="shared" si="12"/>
        <v>27.16997731774789</v>
      </c>
      <c r="V87">
        <f t="shared" si="13"/>
        <v>24.721680951996667</v>
      </c>
      <c r="W87">
        <f t="shared" si="14"/>
        <v>32.68954540321463</v>
      </c>
      <c r="X87">
        <f t="shared" si="15"/>
        <v>25.594642187992047</v>
      </c>
      <c r="Y87">
        <f t="shared" si="16"/>
        <v>21.52174593485965</v>
      </c>
      <c r="Z87">
        <f t="shared" si="17"/>
        <v>19.19132967900164</v>
      </c>
    </row>
    <row r="88" spans="1:26" ht="12.75">
      <c r="A88">
        <v>43</v>
      </c>
      <c r="B88">
        <v>0</v>
      </c>
      <c r="C88">
        <v>0</v>
      </c>
      <c r="D88">
        <v>1</v>
      </c>
      <c r="E88">
        <v>0</v>
      </c>
      <c r="F88">
        <v>1</v>
      </c>
      <c r="G88">
        <v>0</v>
      </c>
      <c r="H88">
        <v>1</v>
      </c>
      <c r="I88">
        <v>1</v>
      </c>
      <c r="J88">
        <f t="shared" si="1"/>
        <v>0</v>
      </c>
      <c r="K88">
        <f t="shared" si="2"/>
        <v>0</v>
      </c>
      <c r="L88">
        <f t="shared" si="3"/>
        <v>0.0032</v>
      </c>
      <c r="M88">
        <f t="shared" si="4"/>
        <v>0</v>
      </c>
      <c r="N88">
        <f t="shared" si="5"/>
        <v>0.0008</v>
      </c>
      <c r="O88">
        <f t="shared" si="6"/>
        <v>0</v>
      </c>
      <c r="P88">
        <f t="shared" si="7"/>
        <v>0.0002</v>
      </c>
      <c r="Q88">
        <f t="shared" si="8"/>
        <v>0.0001</v>
      </c>
      <c r="R88">
        <f t="shared" si="9"/>
        <v>232.01856148491882</v>
      </c>
      <c r="S88">
        <f t="shared" si="10"/>
        <v>38.810329698651344</v>
      </c>
      <c r="T88">
        <f t="shared" si="11"/>
        <v>31.58260061363446</v>
      </c>
      <c r="U88">
        <f t="shared" si="12"/>
        <v>27.365048806450233</v>
      </c>
      <c r="V88">
        <f t="shared" si="13"/>
        <v>24.91387474038301</v>
      </c>
      <c r="W88">
        <f t="shared" si="14"/>
        <v>32.888771789356774</v>
      </c>
      <c r="X88">
        <f t="shared" si="15"/>
        <v>25.787956316408334</v>
      </c>
      <c r="Y88">
        <f t="shared" si="16"/>
        <v>21.70871879845274</v>
      </c>
      <c r="Z88">
        <f t="shared" si="17"/>
        <v>19.373085695509403</v>
      </c>
    </row>
    <row r="89" spans="1:26" ht="12.75">
      <c r="A89">
        <v>44</v>
      </c>
      <c r="B89">
        <v>0</v>
      </c>
      <c r="C89">
        <v>0</v>
      </c>
      <c r="D89">
        <v>1</v>
      </c>
      <c r="E89">
        <v>0</v>
      </c>
      <c r="F89">
        <v>1</v>
      </c>
      <c r="G89">
        <v>1</v>
      </c>
      <c r="H89">
        <v>0</v>
      </c>
      <c r="I89">
        <v>0</v>
      </c>
      <c r="J89">
        <f t="shared" si="1"/>
        <v>0</v>
      </c>
      <c r="K89">
        <f t="shared" si="2"/>
        <v>0</v>
      </c>
      <c r="L89">
        <f t="shared" si="3"/>
        <v>0.0032</v>
      </c>
      <c r="M89">
        <f t="shared" si="4"/>
        <v>0</v>
      </c>
      <c r="N89">
        <f t="shared" si="5"/>
        <v>0.0008</v>
      </c>
      <c r="O89">
        <f t="shared" si="6"/>
        <v>0.0004</v>
      </c>
      <c r="P89">
        <f t="shared" si="7"/>
        <v>0</v>
      </c>
      <c r="Q89">
        <f t="shared" si="8"/>
        <v>0</v>
      </c>
      <c r="R89">
        <f t="shared" si="9"/>
        <v>226.75736961451247</v>
      </c>
      <c r="S89">
        <f t="shared" si="10"/>
        <v>39.00729708752246</v>
      </c>
      <c r="T89">
        <f t="shared" si="11"/>
        <v>31.77663451188414</v>
      </c>
      <c r="U89">
        <f t="shared" si="12"/>
        <v>27.555835351763864</v>
      </c>
      <c r="V89">
        <f t="shared" si="13"/>
        <v>25.10190773267034</v>
      </c>
      <c r="W89">
        <f t="shared" si="14"/>
        <v>33.08353083755921</v>
      </c>
      <c r="X89">
        <f t="shared" si="15"/>
        <v>25.97706152819413</v>
      </c>
      <c r="Y89">
        <f t="shared" si="16"/>
        <v>21.891751541780504</v>
      </c>
      <c r="Z89">
        <f t="shared" si="17"/>
        <v>19.551116212897167</v>
      </c>
    </row>
    <row r="90" spans="1:26" ht="12.75">
      <c r="A90">
        <v>45</v>
      </c>
      <c r="B90">
        <v>0</v>
      </c>
      <c r="C90">
        <v>0</v>
      </c>
      <c r="D90">
        <v>1</v>
      </c>
      <c r="E90">
        <v>0</v>
      </c>
      <c r="F90">
        <v>1</v>
      </c>
      <c r="G90">
        <v>1</v>
      </c>
      <c r="H90">
        <v>0</v>
      </c>
      <c r="I90">
        <v>1</v>
      </c>
      <c r="J90">
        <f t="shared" si="1"/>
        <v>0</v>
      </c>
      <c r="K90">
        <f t="shared" si="2"/>
        <v>0</v>
      </c>
      <c r="L90">
        <f t="shared" si="3"/>
        <v>0.0032</v>
      </c>
      <c r="M90">
        <f t="shared" si="4"/>
        <v>0</v>
      </c>
      <c r="N90">
        <f t="shared" si="5"/>
        <v>0.0008</v>
      </c>
      <c r="O90">
        <f t="shared" si="6"/>
        <v>0.0004</v>
      </c>
      <c r="P90">
        <f t="shared" si="7"/>
        <v>0</v>
      </c>
      <c r="Q90">
        <f t="shared" si="8"/>
        <v>0.0001</v>
      </c>
      <c r="R90">
        <f t="shared" si="9"/>
        <v>221.72949002217294</v>
      </c>
      <c r="S90">
        <f t="shared" si="10"/>
        <v>39.19989676656832</v>
      </c>
      <c r="T90">
        <f t="shared" si="11"/>
        <v>31.966428435371206</v>
      </c>
      <c r="U90">
        <f t="shared" si="12"/>
        <v>27.742521160904523</v>
      </c>
      <c r="V90">
        <f t="shared" si="13"/>
        <v>25.28595627179424</v>
      </c>
      <c r="W90">
        <f t="shared" si="14"/>
        <v>33.27401850779297</v>
      </c>
      <c r="X90">
        <f t="shared" si="15"/>
        <v>26.162137201400547</v>
      </c>
      <c r="Y90">
        <f t="shared" si="16"/>
        <v>22.07100680541759</v>
      </c>
      <c r="Z90">
        <f t="shared" si="17"/>
        <v>19.725570893628273</v>
      </c>
    </row>
    <row r="91" spans="1:26" ht="12.75">
      <c r="A91">
        <v>46</v>
      </c>
      <c r="B91">
        <v>0</v>
      </c>
      <c r="C91">
        <v>0</v>
      </c>
      <c r="D91">
        <v>1</v>
      </c>
      <c r="E91">
        <v>0</v>
      </c>
      <c r="F91">
        <v>1</v>
      </c>
      <c r="G91">
        <v>1</v>
      </c>
      <c r="H91">
        <v>1</v>
      </c>
      <c r="I91">
        <v>0</v>
      </c>
      <c r="J91">
        <f t="shared" si="1"/>
        <v>0</v>
      </c>
      <c r="K91">
        <f t="shared" si="2"/>
        <v>0</v>
      </c>
      <c r="L91">
        <f t="shared" si="3"/>
        <v>0.0032</v>
      </c>
      <c r="M91">
        <f t="shared" si="4"/>
        <v>0</v>
      </c>
      <c r="N91">
        <f t="shared" si="5"/>
        <v>0.0008</v>
      </c>
      <c r="O91">
        <f t="shared" si="6"/>
        <v>0.0004</v>
      </c>
      <c r="P91">
        <f t="shared" si="7"/>
        <v>0.0002</v>
      </c>
      <c r="Q91">
        <f t="shared" si="8"/>
        <v>0</v>
      </c>
      <c r="R91">
        <f t="shared" si="9"/>
        <v>216.91973969631238</v>
      </c>
      <c r="S91">
        <f t="shared" si="10"/>
        <v>39.388318247079624</v>
      </c>
      <c r="T91">
        <f t="shared" si="11"/>
        <v>32.15216372993544</v>
      </c>
      <c r="U91">
        <f t="shared" si="12"/>
        <v>27.92527881216892</v>
      </c>
      <c r="V91">
        <f t="shared" si="13"/>
        <v>25.466185722277515</v>
      </c>
      <c r="W91">
        <f t="shared" si="14"/>
        <v>33.46041814257792</v>
      </c>
      <c r="X91">
        <f t="shared" si="15"/>
        <v>26.343351485675296</v>
      </c>
      <c r="Y91">
        <f t="shared" si="16"/>
        <v>22.24663736300515</v>
      </c>
      <c r="Z91">
        <f t="shared" si="17"/>
        <v>19.89659055899659</v>
      </c>
    </row>
    <row r="92" spans="1:26" ht="12.75">
      <c r="A92">
        <v>47</v>
      </c>
      <c r="B92">
        <v>0</v>
      </c>
      <c r="C92">
        <v>0</v>
      </c>
      <c r="D92">
        <v>1</v>
      </c>
      <c r="E92">
        <v>0</v>
      </c>
      <c r="F92">
        <v>1</v>
      </c>
      <c r="G92">
        <v>1</v>
      </c>
      <c r="H92">
        <v>1</v>
      </c>
      <c r="I92">
        <v>1</v>
      </c>
      <c r="J92">
        <f t="shared" si="1"/>
        <v>0</v>
      </c>
      <c r="K92">
        <f t="shared" si="2"/>
        <v>0</v>
      </c>
      <c r="L92">
        <f t="shared" si="3"/>
        <v>0.0032</v>
      </c>
      <c r="M92">
        <f t="shared" si="4"/>
        <v>0</v>
      </c>
      <c r="N92">
        <f t="shared" si="5"/>
        <v>0.0008</v>
      </c>
      <c r="O92">
        <f t="shared" si="6"/>
        <v>0.0004</v>
      </c>
      <c r="P92">
        <f t="shared" si="7"/>
        <v>0.0002</v>
      </c>
      <c r="Q92">
        <f t="shared" si="8"/>
        <v>0.0001</v>
      </c>
      <c r="R92">
        <f t="shared" si="9"/>
        <v>212.31422505307856</v>
      </c>
      <c r="S92">
        <f t="shared" si="10"/>
        <v>39.57273896768949</v>
      </c>
      <c r="T92">
        <f t="shared" si="11"/>
        <v>32.33401035021705</v>
      </c>
      <c r="U92">
        <f t="shared" si="12"/>
        <v>28.104270213633235</v>
      </c>
      <c r="V92">
        <f t="shared" si="13"/>
        <v>25.642751363030815</v>
      </c>
      <c r="W92">
        <f t="shared" si="14"/>
        <v>33.64290152747663</v>
      </c>
      <c r="X92">
        <f t="shared" si="15"/>
        <v>26.520862220282503</v>
      </c>
      <c r="Y92">
        <f t="shared" si="16"/>
        <v>22.418786903587336</v>
      </c>
      <c r="Z92">
        <f t="shared" si="17"/>
        <v>20.064307872078256</v>
      </c>
    </row>
    <row r="93" spans="1:26" ht="12.75">
      <c r="A93">
        <v>48</v>
      </c>
      <c r="B93">
        <v>0</v>
      </c>
      <c r="C93">
        <v>0</v>
      </c>
      <c r="D93">
        <v>1</v>
      </c>
      <c r="E93">
        <v>1</v>
      </c>
      <c r="F93">
        <v>0</v>
      </c>
      <c r="G93">
        <v>0</v>
      </c>
      <c r="H93">
        <v>0</v>
      </c>
      <c r="I93">
        <v>0</v>
      </c>
      <c r="J93">
        <f t="shared" si="1"/>
        <v>0</v>
      </c>
      <c r="K93">
        <f t="shared" si="2"/>
        <v>0</v>
      </c>
      <c r="L93">
        <f t="shared" si="3"/>
        <v>0.0032</v>
      </c>
      <c r="M93">
        <f t="shared" si="4"/>
        <v>0.0016</v>
      </c>
      <c r="N93">
        <f t="shared" si="5"/>
        <v>0</v>
      </c>
      <c r="O93">
        <f t="shared" si="6"/>
        <v>0</v>
      </c>
      <c r="P93">
        <f t="shared" si="7"/>
        <v>0</v>
      </c>
      <c r="Q93">
        <f t="shared" si="8"/>
        <v>0</v>
      </c>
      <c r="R93">
        <f t="shared" si="9"/>
        <v>207.9002079002079</v>
      </c>
      <c r="S93">
        <f t="shared" si="10"/>
        <v>39.753325298525496</v>
      </c>
      <c r="T93">
        <f t="shared" si="11"/>
        <v>32.512127794170624</v>
      </c>
      <c r="U93">
        <f t="shared" si="12"/>
        <v>28.279647465048427</v>
      </c>
      <c r="V93">
        <f t="shared" si="13"/>
        <v>25.815799191201872</v>
      </c>
      <c r="W93">
        <f t="shared" si="14"/>
        <v>33.821629842459366</v>
      </c>
      <c r="X93">
        <f t="shared" si="15"/>
        <v>26.694817760178594</v>
      </c>
      <c r="Y93">
        <f t="shared" si="16"/>
        <v>22.587590737914493</v>
      </c>
      <c r="Z93">
        <f t="shared" si="17"/>
        <v>20.22884795598614</v>
      </c>
    </row>
    <row r="94" spans="1:26" ht="12.75">
      <c r="A94">
        <v>49</v>
      </c>
      <c r="B94">
        <v>0</v>
      </c>
      <c r="C94">
        <v>0</v>
      </c>
      <c r="D94">
        <v>1</v>
      </c>
      <c r="E94">
        <v>1</v>
      </c>
      <c r="F94">
        <v>0</v>
      </c>
      <c r="G94">
        <v>0</v>
      </c>
      <c r="H94">
        <v>0</v>
      </c>
      <c r="I94">
        <v>1</v>
      </c>
      <c r="J94">
        <f t="shared" si="1"/>
        <v>0</v>
      </c>
      <c r="K94">
        <f t="shared" si="2"/>
        <v>0</v>
      </c>
      <c r="L94">
        <f t="shared" si="3"/>
        <v>0.0032</v>
      </c>
      <c r="M94">
        <f t="shared" si="4"/>
        <v>0.0016</v>
      </c>
      <c r="N94">
        <f t="shared" si="5"/>
        <v>0</v>
      </c>
      <c r="O94">
        <f t="shared" si="6"/>
        <v>0</v>
      </c>
      <c r="P94">
        <f t="shared" si="7"/>
        <v>0</v>
      </c>
      <c r="Q94">
        <f t="shared" si="8"/>
        <v>0.0001</v>
      </c>
      <c r="R94">
        <f t="shared" si="9"/>
        <v>203.66598778004072</v>
      </c>
      <c r="S94">
        <f t="shared" si="10"/>
        <v>39.93023344308357</v>
      </c>
      <c r="T94">
        <f t="shared" si="11"/>
        <v>32.686665943669595</v>
      </c>
      <c r="U94">
        <f t="shared" si="12"/>
        <v>28.451553634430056</v>
      </c>
      <c r="V94">
        <f t="shared" si="13"/>
        <v>25.985466647500765</v>
      </c>
      <c r="W94">
        <f t="shared" si="14"/>
        <v>33.99675451734491</v>
      </c>
      <c r="X94">
        <f t="shared" si="15"/>
        <v>26.865357720977826</v>
      </c>
      <c r="Y94">
        <f t="shared" si="16"/>
        <v>22.753176437411526</v>
      </c>
      <c r="Z94">
        <f t="shared" si="17"/>
        <v>20.39032895464507</v>
      </c>
    </row>
    <row r="95" spans="1:26" ht="12.75">
      <c r="A95">
        <v>50</v>
      </c>
      <c r="B95">
        <v>0</v>
      </c>
      <c r="C95">
        <v>0</v>
      </c>
      <c r="D95">
        <v>1</v>
      </c>
      <c r="E95">
        <v>1</v>
      </c>
      <c r="F95">
        <v>0</v>
      </c>
      <c r="G95">
        <v>0</v>
      </c>
      <c r="H95">
        <v>1</v>
      </c>
      <c r="I95">
        <v>0</v>
      </c>
      <c r="J95">
        <f t="shared" si="1"/>
        <v>0</v>
      </c>
      <c r="K95">
        <f t="shared" si="2"/>
        <v>0</v>
      </c>
      <c r="L95">
        <f t="shared" si="3"/>
        <v>0.0032</v>
      </c>
      <c r="M95">
        <f t="shared" si="4"/>
        <v>0.0016</v>
      </c>
      <c r="N95">
        <f t="shared" si="5"/>
        <v>0</v>
      </c>
      <c r="O95">
        <f t="shared" si="6"/>
        <v>0</v>
      </c>
      <c r="P95">
        <f t="shared" si="7"/>
        <v>0.0002</v>
      </c>
      <c r="Q95">
        <f t="shared" si="8"/>
        <v>0</v>
      </c>
      <c r="R95">
        <f t="shared" si="9"/>
        <v>199.60079840319364</v>
      </c>
      <c r="S95">
        <f t="shared" si="10"/>
        <v>40.103610250075604</v>
      </c>
      <c r="T95">
        <f t="shared" si="11"/>
        <v>32.85776582230273</v>
      </c>
      <c r="U95">
        <f t="shared" si="12"/>
        <v>28.6201234592779</v>
      </c>
      <c r="V95">
        <f t="shared" si="13"/>
        <v>26.151883272029824</v>
      </c>
      <c r="W95">
        <f t="shared" si="14"/>
        <v>34.16841800269425</v>
      </c>
      <c r="X95">
        <f t="shared" si="15"/>
        <v>27.0326136521806</v>
      </c>
      <c r="Y95">
        <f t="shared" si="16"/>
        <v>22.915664413370752</v>
      </c>
      <c r="Z95">
        <f t="shared" si="17"/>
        <v>20.548862542383652</v>
      </c>
    </row>
    <row r="96" spans="1:26" ht="12.75">
      <c r="A96">
        <v>51</v>
      </c>
      <c r="B96">
        <v>0</v>
      </c>
      <c r="C96">
        <v>0</v>
      </c>
      <c r="D96">
        <v>1</v>
      </c>
      <c r="E96">
        <v>1</v>
      </c>
      <c r="F96">
        <v>0</v>
      </c>
      <c r="G96">
        <v>0</v>
      </c>
      <c r="H96">
        <v>1</v>
      </c>
      <c r="I96">
        <v>1</v>
      </c>
      <c r="J96">
        <f t="shared" si="1"/>
        <v>0</v>
      </c>
      <c r="K96">
        <f t="shared" si="2"/>
        <v>0</v>
      </c>
      <c r="L96">
        <f t="shared" si="3"/>
        <v>0.0032</v>
      </c>
      <c r="M96">
        <f t="shared" si="4"/>
        <v>0.0016</v>
      </c>
      <c r="N96">
        <f t="shared" si="5"/>
        <v>0</v>
      </c>
      <c r="O96">
        <f t="shared" si="6"/>
        <v>0</v>
      </c>
      <c r="P96">
        <f t="shared" si="7"/>
        <v>0.0002</v>
      </c>
      <c r="Q96">
        <f t="shared" si="8"/>
        <v>0.0001</v>
      </c>
      <c r="R96">
        <f t="shared" si="9"/>
        <v>195.69471624266146</v>
      </c>
      <c r="S96">
        <f t="shared" si="10"/>
        <v>40.27359394582385</v>
      </c>
      <c r="T96">
        <f t="shared" si="11"/>
        <v>33.02556027996288</v>
      </c>
      <c r="U96">
        <f t="shared" si="12"/>
        <v>28.785483981036364</v>
      </c>
      <c r="V96">
        <f t="shared" si="13"/>
        <v>26.315171298458445</v>
      </c>
      <c r="W96">
        <f t="shared" si="14"/>
        <v>34.33675446599049</v>
      </c>
      <c r="X96">
        <f t="shared" si="15"/>
        <v>27.196709646797757</v>
      </c>
      <c r="Y96">
        <f t="shared" si="16"/>
        <v>23.07516844295656</v>
      </c>
      <c r="Z96">
        <f t="shared" si="17"/>
        <v>20.70455438784821</v>
      </c>
    </row>
    <row r="97" spans="1:26" ht="12.75">
      <c r="A97">
        <v>52</v>
      </c>
      <c r="B97">
        <v>0</v>
      </c>
      <c r="C97">
        <v>0</v>
      </c>
      <c r="D97">
        <v>1</v>
      </c>
      <c r="E97">
        <v>1</v>
      </c>
      <c r="F97">
        <v>0</v>
      </c>
      <c r="G97">
        <v>1</v>
      </c>
      <c r="H97">
        <v>0</v>
      </c>
      <c r="I97">
        <v>0</v>
      </c>
      <c r="J97">
        <f t="shared" si="1"/>
        <v>0</v>
      </c>
      <c r="K97">
        <f t="shared" si="2"/>
        <v>0</v>
      </c>
      <c r="L97">
        <f t="shared" si="3"/>
        <v>0.0032</v>
      </c>
      <c r="M97">
        <f t="shared" si="4"/>
        <v>0.0016</v>
      </c>
      <c r="N97">
        <f t="shared" si="5"/>
        <v>0</v>
      </c>
      <c r="O97">
        <f t="shared" si="6"/>
        <v>0.0004</v>
      </c>
      <c r="P97">
        <f t="shared" si="7"/>
        <v>0</v>
      </c>
      <c r="Q97">
        <f t="shared" si="8"/>
        <v>0</v>
      </c>
      <c r="R97">
        <f t="shared" si="9"/>
        <v>191.93857965451056</v>
      </c>
      <c r="S97">
        <f t="shared" si="10"/>
        <v>40.4403147963544</v>
      </c>
      <c r="T97">
        <f t="shared" si="11"/>
        <v>33.19017461255394</v>
      </c>
      <c r="U97">
        <f t="shared" si="12"/>
        <v>28.947755120280295</v>
      </c>
      <c r="V97">
        <f t="shared" si="13"/>
        <v>26.475446193370104</v>
      </c>
      <c r="W97">
        <f t="shared" si="14"/>
        <v>34.50189042162938</v>
      </c>
      <c r="X97">
        <f t="shared" si="15"/>
        <v>27.35776289444823</v>
      </c>
      <c r="Y97">
        <f t="shared" si="16"/>
        <v>23.231796147777573</v>
      </c>
      <c r="Z97">
        <f t="shared" si="17"/>
        <v>20.85750457706576</v>
      </c>
    </row>
    <row r="98" spans="1:26" ht="12.75">
      <c r="A98">
        <v>53</v>
      </c>
      <c r="B98">
        <v>0</v>
      </c>
      <c r="C98">
        <v>0</v>
      </c>
      <c r="D98">
        <v>1</v>
      </c>
      <c r="E98">
        <v>1</v>
      </c>
      <c r="F98">
        <v>0</v>
      </c>
      <c r="G98">
        <v>1</v>
      </c>
      <c r="H98">
        <v>0</v>
      </c>
      <c r="I98">
        <v>1</v>
      </c>
      <c r="J98">
        <f t="shared" si="1"/>
        <v>0</v>
      </c>
      <c r="K98">
        <f t="shared" si="2"/>
        <v>0</v>
      </c>
      <c r="L98">
        <f t="shared" si="3"/>
        <v>0.0032</v>
      </c>
      <c r="M98">
        <f t="shared" si="4"/>
        <v>0.0016</v>
      </c>
      <c r="N98">
        <f t="shared" si="5"/>
        <v>0</v>
      </c>
      <c r="O98">
        <f t="shared" si="6"/>
        <v>0.0004</v>
      </c>
      <c r="P98">
        <f t="shared" si="7"/>
        <v>0</v>
      </c>
      <c r="Q98">
        <f t="shared" si="8"/>
        <v>0.0001</v>
      </c>
      <c r="R98">
        <f t="shared" si="9"/>
        <v>188.32391713747643</v>
      </c>
      <c r="S98">
        <f t="shared" si="10"/>
        <v>40.60389570713503</v>
      </c>
      <c r="T98">
        <f t="shared" si="11"/>
        <v>33.35172712405814</v>
      </c>
      <c r="U98">
        <f t="shared" si="12"/>
        <v>29.107050199149818</v>
      </c>
      <c r="V98">
        <f t="shared" si="13"/>
        <v>26.632817146742855</v>
      </c>
      <c r="W98">
        <f t="shared" si="14"/>
        <v>34.66394530213139</v>
      </c>
      <c r="X98">
        <f t="shared" si="15"/>
        <v>27.515884184105246</v>
      </c>
      <c r="Y98">
        <f t="shared" si="16"/>
        <v>23.38564943006815</v>
      </c>
      <c r="Z98">
        <f t="shared" si="17"/>
        <v>21.007807999898116</v>
      </c>
    </row>
    <row r="99" spans="1:26" ht="12.75">
      <c r="A99">
        <v>54</v>
      </c>
      <c r="B99">
        <v>0</v>
      </c>
      <c r="C99">
        <v>0</v>
      </c>
      <c r="D99">
        <v>1</v>
      </c>
      <c r="E99">
        <v>1</v>
      </c>
      <c r="F99">
        <v>0</v>
      </c>
      <c r="G99">
        <v>1</v>
      </c>
      <c r="H99">
        <v>1</v>
      </c>
      <c r="I99">
        <v>0</v>
      </c>
      <c r="J99">
        <f t="shared" si="1"/>
        <v>0</v>
      </c>
      <c r="K99">
        <f t="shared" si="2"/>
        <v>0</v>
      </c>
      <c r="L99">
        <f t="shared" si="3"/>
        <v>0.0032</v>
      </c>
      <c r="M99">
        <f t="shared" si="4"/>
        <v>0.0016</v>
      </c>
      <c r="N99">
        <f t="shared" si="5"/>
        <v>0</v>
      </c>
      <c r="O99">
        <f t="shared" si="6"/>
        <v>0.0004</v>
      </c>
      <c r="P99">
        <f t="shared" si="7"/>
        <v>0.0002</v>
      </c>
      <c r="Q99">
        <f t="shared" si="8"/>
        <v>0</v>
      </c>
      <c r="R99">
        <f t="shared" si="9"/>
        <v>184.84288354898337</v>
      </c>
      <c r="S99">
        <f t="shared" si="10"/>
        <v>40.76445276737437</v>
      </c>
      <c r="T99">
        <f t="shared" si="11"/>
        <v>33.51032963727958</v>
      </c>
      <c r="U99">
        <f t="shared" si="12"/>
        <v>29.26347641673518</v>
      </c>
      <c r="V99">
        <f t="shared" si="13"/>
        <v>26.78738751878184</v>
      </c>
      <c r="W99">
        <f t="shared" si="14"/>
        <v>34.8230319770357</v>
      </c>
      <c r="X99">
        <f t="shared" si="15"/>
        <v>27.671178361893567</v>
      </c>
      <c r="Y99">
        <f t="shared" si="16"/>
        <v>23.536824870906777</v>
      </c>
      <c r="Z99">
        <f t="shared" si="17"/>
        <v>21.1555547036239</v>
      </c>
    </row>
    <row r="100" spans="1:26" ht="12.75">
      <c r="A100">
        <v>55</v>
      </c>
      <c r="B100">
        <v>0</v>
      </c>
      <c r="C100">
        <v>0</v>
      </c>
      <c r="D100">
        <v>1</v>
      </c>
      <c r="E100">
        <v>1</v>
      </c>
      <c r="F100">
        <v>0</v>
      </c>
      <c r="G100">
        <v>1</v>
      </c>
      <c r="H100">
        <v>1</v>
      </c>
      <c r="I100">
        <v>1</v>
      </c>
      <c r="J100">
        <f t="shared" si="1"/>
        <v>0</v>
      </c>
      <c r="K100">
        <f t="shared" si="2"/>
        <v>0</v>
      </c>
      <c r="L100">
        <f t="shared" si="3"/>
        <v>0.0032</v>
      </c>
      <c r="M100">
        <f t="shared" si="4"/>
        <v>0.0016</v>
      </c>
      <c r="N100">
        <f t="shared" si="5"/>
        <v>0</v>
      </c>
      <c r="O100">
        <f t="shared" si="6"/>
        <v>0.0004</v>
      </c>
      <c r="P100">
        <f t="shared" si="7"/>
        <v>0.0002</v>
      </c>
      <c r="Q100">
        <f t="shared" si="8"/>
        <v>0.0001</v>
      </c>
      <c r="R100">
        <f t="shared" si="9"/>
        <v>181.48820326678765</v>
      </c>
      <c r="S100">
        <f t="shared" si="10"/>
        <v>40.922095744920775</v>
      </c>
      <c r="T100">
        <f t="shared" si="11"/>
        <v>33.666087958787216</v>
      </c>
      <c r="U100">
        <f t="shared" si="12"/>
        <v>29.417135282406548</v>
      </c>
      <c r="V100">
        <f t="shared" si="13"/>
        <v>26.939255247683516</v>
      </c>
      <c r="W100">
        <f t="shared" si="14"/>
        <v>34.97925722512323</v>
      </c>
      <c r="X100">
        <f t="shared" si="15"/>
        <v>27.823744748675434</v>
      </c>
      <c r="Y100">
        <f t="shared" si="16"/>
        <v>23.685414094368575</v>
      </c>
      <c r="Z100">
        <f t="shared" si="17"/>
        <v>21.300830216947865</v>
      </c>
    </row>
    <row r="101" spans="1:26" ht="12.75">
      <c r="A101">
        <v>56</v>
      </c>
      <c r="B101">
        <v>0</v>
      </c>
      <c r="C101">
        <v>0</v>
      </c>
      <c r="D101">
        <v>1</v>
      </c>
      <c r="E101">
        <v>1</v>
      </c>
      <c r="F101">
        <v>1</v>
      </c>
      <c r="G101">
        <v>0</v>
      </c>
      <c r="H101">
        <v>0</v>
      </c>
      <c r="I101">
        <v>0</v>
      </c>
      <c r="J101">
        <f t="shared" si="1"/>
        <v>0</v>
      </c>
      <c r="K101">
        <f t="shared" si="2"/>
        <v>0</v>
      </c>
      <c r="L101">
        <f t="shared" si="3"/>
        <v>0.0032</v>
      </c>
      <c r="M101">
        <f t="shared" si="4"/>
        <v>0.0016</v>
      </c>
      <c r="N101">
        <f t="shared" si="5"/>
        <v>0.0008</v>
      </c>
      <c r="O101">
        <f t="shared" si="6"/>
        <v>0</v>
      </c>
      <c r="P101">
        <f t="shared" si="7"/>
        <v>0</v>
      </c>
      <c r="Q101">
        <f t="shared" si="8"/>
        <v>0</v>
      </c>
      <c r="R101">
        <f t="shared" si="9"/>
        <v>178.25311942959001</v>
      </c>
      <c r="S101">
        <f t="shared" si="10"/>
        <v>41.076928537045056</v>
      </c>
      <c r="T101">
        <f t="shared" si="11"/>
        <v>33.819102302898955</v>
      </c>
      <c r="U101">
        <f t="shared" si="12"/>
        <v>29.568123011475635</v>
      </c>
      <c r="V101">
        <f t="shared" si="13"/>
        <v>27.088513222360284</v>
      </c>
      <c r="W101">
        <f t="shared" si="14"/>
        <v>35.13272216491696</v>
      </c>
      <c r="X101">
        <f t="shared" si="15"/>
        <v>27.97367752159076</v>
      </c>
      <c r="Y101">
        <f t="shared" si="16"/>
        <v>23.831504101050058</v>
      </c>
      <c r="Z101">
        <f t="shared" si="17"/>
        <v>21.44371584735672</v>
      </c>
    </row>
    <row r="102" spans="1:26" ht="12.75">
      <c r="A102">
        <v>57</v>
      </c>
      <c r="B102">
        <v>0</v>
      </c>
      <c r="C102">
        <v>0</v>
      </c>
      <c r="D102">
        <v>1</v>
      </c>
      <c r="E102">
        <v>1</v>
      </c>
      <c r="F102">
        <v>1</v>
      </c>
      <c r="G102">
        <v>0</v>
      </c>
      <c r="H102">
        <v>0</v>
      </c>
      <c r="I102">
        <v>1</v>
      </c>
      <c r="J102">
        <f t="shared" si="1"/>
        <v>0</v>
      </c>
      <c r="K102">
        <f t="shared" si="2"/>
        <v>0</v>
      </c>
      <c r="L102">
        <f t="shared" si="3"/>
        <v>0.0032</v>
      </c>
      <c r="M102">
        <f t="shared" si="4"/>
        <v>0.0016</v>
      </c>
      <c r="N102">
        <f t="shared" si="5"/>
        <v>0.0008</v>
      </c>
      <c r="O102">
        <f t="shared" si="6"/>
        <v>0</v>
      </c>
      <c r="P102">
        <f t="shared" si="7"/>
        <v>0</v>
      </c>
      <c r="Q102">
        <f t="shared" si="8"/>
        <v>0.0001</v>
      </c>
      <c r="R102">
        <f t="shared" si="9"/>
        <v>175.13134851138352</v>
      </c>
      <c r="S102">
        <f t="shared" si="10"/>
        <v>41.229049581743865</v>
      </c>
      <c r="T102">
        <f t="shared" si="11"/>
        <v>33.96946767896217</v>
      </c>
      <c r="U102">
        <f t="shared" si="12"/>
        <v>29.716530887051537</v>
      </c>
      <c r="V102">
        <f t="shared" si="13"/>
        <v>27.235249623677827</v>
      </c>
      <c r="W102">
        <f t="shared" si="14"/>
        <v>35.28352264780661</v>
      </c>
      <c r="X102">
        <f t="shared" si="15"/>
        <v>28.121066063221956</v>
      </c>
      <c r="Y102">
        <f t="shared" si="16"/>
        <v>23.975177574006494</v>
      </c>
      <c r="Z102">
        <f t="shared" si="17"/>
        <v>21.58428895441011</v>
      </c>
    </row>
    <row r="103" spans="1:26" ht="12.75">
      <c r="A103">
        <v>58</v>
      </c>
      <c r="B103">
        <v>0</v>
      </c>
      <c r="C103">
        <v>0</v>
      </c>
      <c r="D103">
        <v>1</v>
      </c>
      <c r="E103">
        <v>1</v>
      </c>
      <c r="F103">
        <v>1</v>
      </c>
      <c r="G103">
        <v>0</v>
      </c>
      <c r="H103">
        <v>1</v>
      </c>
      <c r="I103">
        <v>0</v>
      </c>
      <c r="J103">
        <f t="shared" si="1"/>
        <v>0</v>
      </c>
      <c r="K103">
        <f t="shared" si="2"/>
        <v>0</v>
      </c>
      <c r="L103">
        <f t="shared" si="3"/>
        <v>0.0032</v>
      </c>
      <c r="M103">
        <f t="shared" si="4"/>
        <v>0.0016</v>
      </c>
      <c r="N103">
        <f t="shared" si="5"/>
        <v>0.0008</v>
      </c>
      <c r="O103">
        <f t="shared" si="6"/>
        <v>0</v>
      </c>
      <c r="P103">
        <f t="shared" si="7"/>
        <v>0.0002</v>
      </c>
      <c r="Q103">
        <f t="shared" si="8"/>
        <v>0</v>
      </c>
      <c r="R103">
        <f t="shared" si="9"/>
        <v>172.1170395869191</v>
      </c>
      <c r="S103">
        <f t="shared" si="10"/>
        <v>41.37855223364143</v>
      </c>
      <c r="T103">
        <f t="shared" si="11"/>
        <v>34.11727424567839</v>
      </c>
      <c r="U103">
        <f t="shared" si="12"/>
        <v>29.862445591498556</v>
      </c>
      <c r="V103">
        <f t="shared" si="13"/>
        <v>27.37954823734409</v>
      </c>
      <c r="W103">
        <f t="shared" si="14"/>
        <v>35.43174961762511</v>
      </c>
      <c r="X103">
        <f t="shared" si="15"/>
        <v>28.265995281625038</v>
      </c>
      <c r="Y103">
        <f t="shared" si="16"/>
        <v>24.116513159795492</v>
      </c>
      <c r="Z103">
        <f t="shared" si="17"/>
        <v>21.722623201266515</v>
      </c>
    </row>
    <row r="104" spans="1:26" ht="12.75">
      <c r="A104">
        <v>59</v>
      </c>
      <c r="B104">
        <v>0</v>
      </c>
      <c r="C104">
        <v>0</v>
      </c>
      <c r="D104">
        <v>1</v>
      </c>
      <c r="E104">
        <v>1</v>
      </c>
      <c r="F104">
        <v>1</v>
      </c>
      <c r="G104">
        <v>0</v>
      </c>
      <c r="H104">
        <v>1</v>
      </c>
      <c r="I104">
        <v>1</v>
      </c>
      <c r="J104">
        <f t="shared" si="1"/>
        <v>0</v>
      </c>
      <c r="K104">
        <f t="shared" si="2"/>
        <v>0</v>
      </c>
      <c r="L104">
        <f t="shared" si="3"/>
        <v>0.0032</v>
      </c>
      <c r="M104">
        <f t="shared" si="4"/>
        <v>0.0016</v>
      </c>
      <c r="N104">
        <f t="shared" si="5"/>
        <v>0.0008</v>
      </c>
      <c r="O104">
        <f t="shared" si="6"/>
        <v>0</v>
      </c>
      <c r="P104">
        <f t="shared" si="7"/>
        <v>0.0002</v>
      </c>
      <c r="Q104">
        <f t="shared" si="8"/>
        <v>0.0001</v>
      </c>
      <c r="R104">
        <f t="shared" si="9"/>
        <v>169.2047377326565</v>
      </c>
      <c r="S104">
        <f t="shared" si="10"/>
        <v>41.52552510808435</v>
      </c>
      <c r="T104">
        <f t="shared" si="11"/>
        <v>34.26260763578138</v>
      </c>
      <c r="U104">
        <f t="shared" si="12"/>
        <v>30.00594951050988</v>
      </c>
      <c r="V104">
        <f t="shared" si="13"/>
        <v>27.521488741229938</v>
      </c>
      <c r="W104">
        <f t="shared" si="14"/>
        <v>35.57748944005479</v>
      </c>
      <c r="X104">
        <f t="shared" si="15"/>
        <v>28.40854590409634</v>
      </c>
      <c r="Y104">
        <f t="shared" si="16"/>
        <v>24.255585727018634</v>
      </c>
      <c r="Z104">
        <f t="shared" si="17"/>
        <v>21.858788786491672</v>
      </c>
    </row>
    <row r="105" spans="1:26" ht="12.75">
      <c r="A105">
        <v>60</v>
      </c>
      <c r="B105">
        <v>0</v>
      </c>
      <c r="C105">
        <v>0</v>
      </c>
      <c r="D105">
        <v>1</v>
      </c>
      <c r="E105">
        <v>1</v>
      </c>
      <c r="F105">
        <v>1</v>
      </c>
      <c r="G105">
        <v>1</v>
      </c>
      <c r="H105">
        <v>0</v>
      </c>
      <c r="I105">
        <v>0</v>
      </c>
      <c r="J105">
        <f t="shared" si="1"/>
        <v>0</v>
      </c>
      <c r="K105">
        <f t="shared" si="2"/>
        <v>0</v>
      </c>
      <c r="L105">
        <f t="shared" si="3"/>
        <v>0.0032</v>
      </c>
      <c r="M105">
        <f t="shared" si="4"/>
        <v>0.0016</v>
      </c>
      <c r="N105">
        <f t="shared" si="5"/>
        <v>0.0008</v>
      </c>
      <c r="O105">
        <f t="shared" si="6"/>
        <v>0.0004</v>
      </c>
      <c r="P105">
        <f t="shared" si="7"/>
        <v>0</v>
      </c>
      <c r="Q105">
        <f t="shared" si="8"/>
        <v>0</v>
      </c>
      <c r="R105">
        <f t="shared" si="9"/>
        <v>166.38935108153078</v>
      </c>
      <c r="S105">
        <f t="shared" si="10"/>
        <v>41.67005239660534</v>
      </c>
      <c r="T105">
        <f t="shared" si="11"/>
        <v>34.405549253996334</v>
      </c>
      <c r="U105">
        <f t="shared" si="12"/>
        <v>30.147121012467903</v>
      </c>
      <c r="V105">
        <f t="shared" si="13"/>
        <v>27.66114696958835</v>
      </c>
      <c r="W105">
        <f t="shared" si="14"/>
        <v>35.720824204851084</v>
      </c>
      <c r="X105">
        <f t="shared" si="15"/>
        <v>28.54879474721961</v>
      </c>
      <c r="Y105">
        <f t="shared" si="16"/>
        <v>24.392466604489158</v>
      </c>
      <c r="Z105">
        <f t="shared" si="17"/>
        <v>21.992852657975696</v>
      </c>
    </row>
    <row r="106" spans="1:26" ht="12.75">
      <c r="A106">
        <v>61</v>
      </c>
      <c r="B106">
        <v>0</v>
      </c>
      <c r="C106">
        <v>0</v>
      </c>
      <c r="D106">
        <v>1</v>
      </c>
      <c r="E106">
        <v>1</v>
      </c>
      <c r="F106">
        <v>1</v>
      </c>
      <c r="G106">
        <v>1</v>
      </c>
      <c r="H106">
        <v>0</v>
      </c>
      <c r="I106">
        <v>1</v>
      </c>
      <c r="J106">
        <f t="shared" si="1"/>
        <v>0</v>
      </c>
      <c r="K106">
        <f t="shared" si="2"/>
        <v>0</v>
      </c>
      <c r="L106">
        <f t="shared" si="3"/>
        <v>0.0032</v>
      </c>
      <c r="M106">
        <f t="shared" si="4"/>
        <v>0.0016</v>
      </c>
      <c r="N106">
        <f t="shared" si="5"/>
        <v>0.0008</v>
      </c>
      <c r="O106">
        <f t="shared" si="6"/>
        <v>0.0004</v>
      </c>
      <c r="P106">
        <f t="shared" si="7"/>
        <v>0</v>
      </c>
      <c r="Q106">
        <f t="shared" si="8"/>
        <v>0.0001</v>
      </c>
      <c r="R106">
        <f t="shared" si="9"/>
        <v>163.6661211129296</v>
      </c>
      <c r="S106">
        <f t="shared" si="10"/>
        <v>41.81221415656814</v>
      </c>
      <c r="T106">
        <f t="shared" si="11"/>
        <v>34.54617655087598</v>
      </c>
      <c r="U106">
        <f t="shared" si="12"/>
        <v>30.28603470546294</v>
      </c>
      <c r="V106">
        <f t="shared" si="13"/>
        <v>27.798595156365977</v>
      </c>
      <c r="W106">
        <f t="shared" si="14"/>
        <v>35.86183200353161</v>
      </c>
      <c r="X106">
        <f t="shared" si="15"/>
        <v>28.686814965455273</v>
      </c>
      <c r="Y106">
        <f t="shared" si="16"/>
        <v>24.527223800922417</v>
      </c>
      <c r="Z106">
        <f t="shared" si="17"/>
        <v>22.124878710590743</v>
      </c>
    </row>
    <row r="107" spans="1:26" ht="12.75">
      <c r="A107">
        <v>62</v>
      </c>
      <c r="B107">
        <v>0</v>
      </c>
      <c r="C107">
        <v>0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0</v>
      </c>
      <c r="J107">
        <f t="shared" si="1"/>
        <v>0</v>
      </c>
      <c r="K107">
        <f t="shared" si="2"/>
        <v>0</v>
      </c>
      <c r="L107">
        <f t="shared" si="3"/>
        <v>0.0032</v>
      </c>
      <c r="M107">
        <f t="shared" si="4"/>
        <v>0.0016</v>
      </c>
      <c r="N107">
        <f t="shared" si="5"/>
        <v>0.0008</v>
      </c>
      <c r="O107">
        <f t="shared" si="6"/>
        <v>0.0004</v>
      </c>
      <c r="P107">
        <f t="shared" si="7"/>
        <v>0.0002</v>
      </c>
      <c r="Q107">
        <f t="shared" si="8"/>
        <v>0</v>
      </c>
      <c r="R107">
        <f t="shared" si="9"/>
        <v>161.0305958132045</v>
      </c>
      <c r="S107">
        <f t="shared" si="10"/>
        <v>41.95208657748822</v>
      </c>
      <c r="T107">
        <f t="shared" si="11"/>
        <v>34.684563274819965</v>
      </c>
      <c r="U107">
        <f t="shared" si="12"/>
        <v>30.422761674080725</v>
      </c>
      <c r="V107">
        <f t="shared" si="13"/>
        <v>27.933902159561313</v>
      </c>
      <c r="W107">
        <f t="shared" si="14"/>
        <v>36.00058718488269</v>
      </c>
      <c r="X107">
        <f t="shared" si="15"/>
        <v>28.822676280285926</v>
      </c>
      <c r="Y107">
        <f t="shared" si="16"/>
        <v>24.659922207843078</v>
      </c>
      <c r="Z107">
        <f t="shared" si="17"/>
        <v>22.254927969050154</v>
      </c>
    </row>
    <row r="108" spans="1:26" ht="12.75">
      <c r="A108">
        <v>63</v>
      </c>
      <c r="B108">
        <v>0</v>
      </c>
      <c r="C108">
        <v>0</v>
      </c>
      <c r="D108">
        <v>1</v>
      </c>
      <c r="E108">
        <v>1</v>
      </c>
      <c r="F108">
        <v>1</v>
      </c>
      <c r="G108">
        <v>1</v>
      </c>
      <c r="H108">
        <v>1</v>
      </c>
      <c r="I108">
        <v>1</v>
      </c>
      <c r="J108">
        <f t="shared" si="1"/>
        <v>0</v>
      </c>
      <c r="K108">
        <f t="shared" si="2"/>
        <v>0</v>
      </c>
      <c r="L108">
        <f t="shared" si="3"/>
        <v>0.0032</v>
      </c>
      <c r="M108">
        <f t="shared" si="4"/>
        <v>0.0016</v>
      </c>
      <c r="N108">
        <f t="shared" si="5"/>
        <v>0.0008</v>
      </c>
      <c r="O108">
        <f t="shared" si="6"/>
        <v>0.0004</v>
      </c>
      <c r="P108">
        <f t="shared" si="7"/>
        <v>0.0002</v>
      </c>
      <c r="Q108">
        <f t="shared" si="8"/>
        <v>0.0001</v>
      </c>
      <c r="R108">
        <f t="shared" si="9"/>
        <v>158.47860538827257</v>
      </c>
      <c r="S108">
        <f t="shared" si="10"/>
        <v>42.0897422262479</v>
      </c>
      <c r="T108">
        <f t="shared" si="11"/>
        <v>34.820779704330725</v>
      </c>
      <c r="U108">
        <f t="shared" si="12"/>
        <v>30.557369697840176</v>
      </c>
      <c r="V108">
        <f t="shared" si="13"/>
        <v>28.067133668374215</v>
      </c>
      <c r="W108">
        <f t="shared" si="14"/>
        <v>36.13716059037635</v>
      </c>
      <c r="X108">
        <f t="shared" si="15"/>
        <v>28.956445191714984</v>
      </c>
      <c r="Y108">
        <f t="shared" si="16"/>
        <v>24.790623787224458</v>
      </c>
      <c r="Z108">
        <f t="shared" si="17"/>
        <v>22.383058757279002</v>
      </c>
    </row>
    <row r="109" spans="1:26" ht="12.75">
      <c r="A109">
        <v>64</v>
      </c>
      <c r="B109">
        <v>0</v>
      </c>
      <c r="C109">
        <v>1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f t="shared" si="1"/>
        <v>0</v>
      </c>
      <c r="K109">
        <f t="shared" si="2"/>
        <v>0.0064</v>
      </c>
      <c r="L109">
        <f t="shared" si="3"/>
        <v>0</v>
      </c>
      <c r="M109">
        <f t="shared" si="4"/>
        <v>0</v>
      </c>
      <c r="N109">
        <f t="shared" si="5"/>
        <v>0</v>
      </c>
      <c r="O109">
        <f t="shared" si="6"/>
        <v>0</v>
      </c>
      <c r="P109">
        <f t="shared" si="7"/>
        <v>0</v>
      </c>
      <c r="Q109">
        <f t="shared" si="8"/>
        <v>0</v>
      </c>
      <c r="R109">
        <f t="shared" si="9"/>
        <v>156.00624024961</v>
      </c>
      <c r="S109">
        <f t="shared" si="10"/>
        <v>42.22525027318131</v>
      </c>
      <c r="T109">
        <f t="shared" si="11"/>
        <v>34.95489286233686</v>
      </c>
      <c r="U109">
        <f t="shared" si="12"/>
        <v>30.689923452961686</v>
      </c>
      <c r="V109">
        <f t="shared" si="13"/>
        <v>28.198352394706603</v>
      </c>
      <c r="W109">
        <f t="shared" si="14"/>
        <v>36.27161977136384</v>
      </c>
      <c r="X109">
        <f t="shared" si="15"/>
        <v>29.088185173724614</v>
      </c>
      <c r="Y109">
        <f t="shared" si="16"/>
        <v>24.919387745218287</v>
      </c>
      <c r="Z109">
        <f t="shared" si="17"/>
        <v>22.50932685547262</v>
      </c>
    </row>
    <row r="110" spans="1:26" ht="12.75">
      <c r="A110">
        <v>65</v>
      </c>
      <c r="B110">
        <v>0</v>
      </c>
      <c r="C110">
        <v>1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1</v>
      </c>
      <c r="J110">
        <f aca="true" t="shared" si="18" ref="J110:J173">IF(B110,1/$B$37,0)</f>
        <v>0</v>
      </c>
      <c r="K110">
        <f aca="true" t="shared" si="19" ref="K110:K173">IF(C110,1/$B$36,0)</f>
        <v>0.0064</v>
      </c>
      <c r="L110">
        <f aca="true" t="shared" si="20" ref="L110:L173">IF(D110,1/$B$35,0)</f>
        <v>0</v>
      </c>
      <c r="M110">
        <f aca="true" t="shared" si="21" ref="M110:M173">IF(E110,1/$B$34,0)</f>
        <v>0</v>
      </c>
      <c r="N110">
        <f aca="true" t="shared" si="22" ref="N110:N173">IF(F110,1/$B$33,0)</f>
        <v>0</v>
      </c>
      <c r="O110">
        <f aca="true" t="shared" si="23" ref="O110:O173">IF(G110,1/$B$32,0)</f>
        <v>0</v>
      </c>
      <c r="P110">
        <f aca="true" t="shared" si="24" ref="P110:P173">IF(H110,1/$B$31,0)</f>
        <v>0</v>
      </c>
      <c r="Q110">
        <f aca="true" t="shared" si="25" ref="Q110:Q173">IF(I110,1/$B$30,0)</f>
        <v>0.0001</v>
      </c>
      <c r="R110">
        <f aca="true" t="shared" si="26" ref="R110:R173">1/(SUM(J110:Q110)+1/$B$29)</f>
        <v>153.60983102918587</v>
      </c>
      <c r="S110">
        <f aca="true" t="shared" si="27" ref="S110:S173">-20*LOG10($R110/($R110+2*$E$26))</f>
        <v>42.35867670079283</v>
      </c>
      <c r="T110">
        <f aca="true" t="shared" si="28" ref="T110:T173">-20*LOG10($R110/($R110+2*$E$27))</f>
        <v>35.086966714220374</v>
      </c>
      <c r="U110">
        <f aca="true" t="shared" si="29" ref="U110:U173">-20*LOG10($R110/($R110+2*$E$28))</f>
        <v>30.82048469896971</v>
      </c>
      <c r="V110">
        <f aca="true" t="shared" si="30" ref="V110:V173">-20*LOG10($R110/($R110+2*$E$29))</f>
        <v>28.32761825041205</v>
      </c>
      <c r="W110">
        <f aca="true" t="shared" si="31" ref="W110:W173">-20*LOG10($R110/($R110+$E$26))</f>
        <v>36.4040291897128</v>
      </c>
      <c r="X110">
        <f aca="true" t="shared" si="32" ref="X110:X173">-20*LOG10($R110/($R110+$E$27))</f>
        <v>29.217956855130957</v>
      </c>
      <c r="Y110">
        <f aca="true" t="shared" si="33" ref="Y110:Y173">-20*LOG10($R110/($R110+$E$28))</f>
        <v>25.046270693194096</v>
      </c>
      <c r="Z110">
        <f aca="true" t="shared" si="34" ref="Z110:Z173">-20*LOG10($R110/($R110+$E$29))</f>
        <v>22.633785645901824</v>
      </c>
    </row>
    <row r="111" spans="1:26" ht="12.75">
      <c r="A111">
        <v>66</v>
      </c>
      <c r="B111">
        <v>0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1</v>
      </c>
      <c r="I111">
        <v>0</v>
      </c>
      <c r="J111">
        <f t="shared" si="18"/>
        <v>0</v>
      </c>
      <c r="K111">
        <f t="shared" si="19"/>
        <v>0.0064</v>
      </c>
      <c r="L111">
        <f t="shared" si="20"/>
        <v>0</v>
      </c>
      <c r="M111">
        <f t="shared" si="21"/>
        <v>0</v>
      </c>
      <c r="N111">
        <f t="shared" si="22"/>
        <v>0</v>
      </c>
      <c r="O111">
        <f t="shared" si="23"/>
        <v>0</v>
      </c>
      <c r="P111">
        <f t="shared" si="24"/>
        <v>0.0002</v>
      </c>
      <c r="Q111">
        <f t="shared" si="25"/>
        <v>0</v>
      </c>
      <c r="R111">
        <f t="shared" si="26"/>
        <v>151.285930408472</v>
      </c>
      <c r="S111">
        <f t="shared" si="27"/>
        <v>42.49008449668565</v>
      </c>
      <c r="T111">
        <f t="shared" si="28"/>
        <v>35.21706235101232</v>
      </c>
      <c r="U111">
        <f t="shared" si="29"/>
        <v>30.9491124514771</v>
      </c>
      <c r="V111">
        <f t="shared" si="30"/>
        <v>28.454988511548095</v>
      </c>
      <c r="W111">
        <f t="shared" si="31"/>
        <v>36.53445040337984</v>
      </c>
      <c r="X111">
        <f t="shared" si="32"/>
        <v>29.345818187126703</v>
      </c>
      <c r="Y111">
        <f t="shared" si="33"/>
        <v>25.171326797184616</v>
      </c>
      <c r="Z111">
        <f t="shared" si="34"/>
        <v>22.756486248418717</v>
      </c>
    </row>
    <row r="112" spans="1:26" ht="12.75">
      <c r="A112">
        <v>67</v>
      </c>
      <c r="B112">
        <v>0</v>
      </c>
      <c r="C112">
        <v>1</v>
      </c>
      <c r="D112">
        <v>0</v>
      </c>
      <c r="E112">
        <v>0</v>
      </c>
      <c r="F112">
        <v>0</v>
      </c>
      <c r="G112">
        <v>0</v>
      </c>
      <c r="H112">
        <v>1</v>
      </c>
      <c r="I112">
        <v>1</v>
      </c>
      <c r="J112">
        <f t="shared" si="18"/>
        <v>0</v>
      </c>
      <c r="K112">
        <f t="shared" si="19"/>
        <v>0.0064</v>
      </c>
      <c r="L112">
        <f t="shared" si="20"/>
        <v>0</v>
      </c>
      <c r="M112">
        <f t="shared" si="21"/>
        <v>0</v>
      </c>
      <c r="N112">
        <f t="shared" si="22"/>
        <v>0</v>
      </c>
      <c r="O112">
        <f t="shared" si="23"/>
        <v>0</v>
      </c>
      <c r="P112">
        <f t="shared" si="24"/>
        <v>0.0002</v>
      </c>
      <c r="Q112">
        <f t="shared" si="25"/>
        <v>0.0001</v>
      </c>
      <c r="R112">
        <f t="shared" si="26"/>
        <v>149.03129657228018</v>
      </c>
      <c r="S112">
        <f t="shared" si="27"/>
        <v>42.619533832112346</v>
      </c>
      <c r="T112">
        <f t="shared" si="28"/>
        <v>35.34523815907035</v>
      </c>
      <c r="U112">
        <f t="shared" si="29"/>
        <v>31.075863142361385</v>
      </c>
      <c r="V112">
        <f t="shared" si="30"/>
        <v>28.58051797075855</v>
      </c>
      <c r="W112">
        <f t="shared" si="31"/>
        <v>36.6629422382557</v>
      </c>
      <c r="X112">
        <f t="shared" si="32"/>
        <v>29.47182459866978</v>
      </c>
      <c r="Y112">
        <f t="shared" si="33"/>
        <v>25.29460791672472</v>
      </c>
      <c r="Z112">
        <f t="shared" si="34"/>
        <v>22.877477646523936</v>
      </c>
    </row>
    <row r="113" spans="1:26" ht="12.75">
      <c r="A113">
        <v>68</v>
      </c>
      <c r="B113">
        <v>0</v>
      </c>
      <c r="C113">
        <v>1</v>
      </c>
      <c r="D113">
        <v>0</v>
      </c>
      <c r="E113">
        <v>0</v>
      </c>
      <c r="F113">
        <v>0</v>
      </c>
      <c r="G113">
        <v>1</v>
      </c>
      <c r="H113">
        <v>0</v>
      </c>
      <c r="I113">
        <v>0</v>
      </c>
      <c r="J113">
        <f t="shared" si="18"/>
        <v>0</v>
      </c>
      <c r="K113">
        <f t="shared" si="19"/>
        <v>0.0064</v>
      </c>
      <c r="L113">
        <f t="shared" si="20"/>
        <v>0</v>
      </c>
      <c r="M113">
        <f t="shared" si="21"/>
        <v>0</v>
      </c>
      <c r="N113">
        <f t="shared" si="22"/>
        <v>0</v>
      </c>
      <c r="O113">
        <f t="shared" si="23"/>
        <v>0.0004</v>
      </c>
      <c r="P113">
        <f t="shared" si="24"/>
        <v>0</v>
      </c>
      <c r="Q113">
        <f t="shared" si="25"/>
        <v>0</v>
      </c>
      <c r="R113">
        <f t="shared" si="26"/>
        <v>146.84287812041117</v>
      </c>
      <c r="S113">
        <f t="shared" si="27"/>
        <v>42.74708222741466</v>
      </c>
      <c r="T113">
        <f t="shared" si="28"/>
        <v>35.47154997741765</v>
      </c>
      <c r="U113">
        <f t="shared" si="29"/>
        <v>31.20079076842106</v>
      </c>
      <c r="V113">
        <f t="shared" si="30"/>
        <v>28.704259078800472</v>
      </c>
      <c r="W113">
        <f t="shared" si="31"/>
        <v>36.78956094748396</v>
      </c>
      <c r="X113">
        <f t="shared" si="32"/>
        <v>29.59602914076113</v>
      </c>
      <c r="Y113">
        <f t="shared" si="33"/>
        <v>25.41616373397448</v>
      </c>
      <c r="Z113">
        <f t="shared" si="34"/>
        <v>22.99680680477341</v>
      </c>
    </row>
    <row r="114" spans="1:26" ht="12.75">
      <c r="A114">
        <v>69</v>
      </c>
      <c r="B114">
        <v>0</v>
      </c>
      <c r="C114">
        <v>1</v>
      </c>
      <c r="D114">
        <v>0</v>
      </c>
      <c r="E114">
        <v>0</v>
      </c>
      <c r="F114">
        <v>0</v>
      </c>
      <c r="G114">
        <v>1</v>
      </c>
      <c r="H114">
        <v>0</v>
      </c>
      <c r="I114">
        <v>1</v>
      </c>
      <c r="J114">
        <f t="shared" si="18"/>
        <v>0</v>
      </c>
      <c r="K114">
        <f t="shared" si="19"/>
        <v>0.0064</v>
      </c>
      <c r="L114">
        <f t="shared" si="20"/>
        <v>0</v>
      </c>
      <c r="M114">
        <f t="shared" si="21"/>
        <v>0</v>
      </c>
      <c r="N114">
        <f t="shared" si="22"/>
        <v>0</v>
      </c>
      <c r="O114">
        <f t="shared" si="23"/>
        <v>0.0004</v>
      </c>
      <c r="P114">
        <f t="shared" si="24"/>
        <v>0</v>
      </c>
      <c r="Q114">
        <f t="shared" si="25"/>
        <v>0.0001</v>
      </c>
      <c r="R114">
        <f t="shared" si="26"/>
        <v>144.7178002894356</v>
      </c>
      <c r="S114">
        <f t="shared" si="27"/>
        <v>42.872784705490865</v>
      </c>
      <c r="T114">
        <f t="shared" si="28"/>
        <v>35.596051243804666</v>
      </c>
      <c r="U114">
        <f t="shared" si="29"/>
        <v>31.32394702949202</v>
      </c>
      <c r="V114">
        <f t="shared" si="30"/>
        <v>28.826262076130785</v>
      </c>
      <c r="W114">
        <f t="shared" si="31"/>
        <v>36.91436035933317</v>
      </c>
      <c r="X114">
        <f t="shared" si="32"/>
        <v>29.718482620551438</v>
      </c>
      <c r="Y114">
        <f t="shared" si="33"/>
        <v>25.536041873931055</v>
      </c>
      <c r="Z114">
        <f t="shared" si="34"/>
        <v>23.114518778229073</v>
      </c>
    </row>
    <row r="115" spans="1:26" ht="12.75">
      <c r="A115">
        <v>70</v>
      </c>
      <c r="B115">
        <v>0</v>
      </c>
      <c r="C115">
        <v>1</v>
      </c>
      <c r="D115">
        <v>0</v>
      </c>
      <c r="E115">
        <v>0</v>
      </c>
      <c r="F115">
        <v>0</v>
      </c>
      <c r="G115">
        <v>1</v>
      </c>
      <c r="H115">
        <v>1</v>
      </c>
      <c r="I115">
        <v>0</v>
      </c>
      <c r="J115">
        <f t="shared" si="18"/>
        <v>0</v>
      </c>
      <c r="K115">
        <f t="shared" si="19"/>
        <v>0.0064</v>
      </c>
      <c r="L115">
        <f t="shared" si="20"/>
        <v>0</v>
      </c>
      <c r="M115">
        <f t="shared" si="21"/>
        <v>0</v>
      </c>
      <c r="N115">
        <f t="shared" si="22"/>
        <v>0</v>
      </c>
      <c r="O115">
        <f t="shared" si="23"/>
        <v>0.0004</v>
      </c>
      <c r="P115">
        <f t="shared" si="24"/>
        <v>0.0002</v>
      </c>
      <c r="Q115">
        <f t="shared" si="25"/>
        <v>0</v>
      </c>
      <c r="R115">
        <f t="shared" si="26"/>
        <v>142.65335235378032</v>
      </c>
      <c r="S115">
        <f t="shared" si="27"/>
        <v>42.9966939343157</v>
      </c>
      <c r="T115">
        <f t="shared" si="28"/>
        <v>35.718793130449676</v>
      </c>
      <c r="U115">
        <f t="shared" si="29"/>
        <v>31.445381456908418</v>
      </c>
      <c r="V115">
        <f t="shared" si="30"/>
        <v>28.946575115378717</v>
      </c>
      <c r="W115">
        <f t="shared" si="31"/>
        <v>37.037392014595326</v>
      </c>
      <c r="X115">
        <f t="shared" si="32"/>
        <v>29.839233726125354</v>
      </c>
      <c r="Y115">
        <f t="shared" si="33"/>
        <v>25.65428801645737</v>
      </c>
      <c r="Z115">
        <f t="shared" si="34"/>
        <v>23.230656814591583</v>
      </c>
    </row>
    <row r="116" spans="1:26" ht="12.75">
      <c r="A116">
        <v>71</v>
      </c>
      <c r="B116">
        <v>0</v>
      </c>
      <c r="C116">
        <v>1</v>
      </c>
      <c r="D116">
        <v>0</v>
      </c>
      <c r="E116">
        <v>0</v>
      </c>
      <c r="F116">
        <v>0</v>
      </c>
      <c r="G116">
        <v>1</v>
      </c>
      <c r="H116">
        <v>1</v>
      </c>
      <c r="I116">
        <v>1</v>
      </c>
      <c r="J116">
        <f t="shared" si="18"/>
        <v>0</v>
      </c>
      <c r="K116">
        <f t="shared" si="19"/>
        <v>0.0064</v>
      </c>
      <c r="L116">
        <f t="shared" si="20"/>
        <v>0</v>
      </c>
      <c r="M116">
        <f t="shared" si="21"/>
        <v>0</v>
      </c>
      <c r="N116">
        <f t="shared" si="22"/>
        <v>0</v>
      </c>
      <c r="O116">
        <f t="shared" si="23"/>
        <v>0.0004</v>
      </c>
      <c r="P116">
        <f t="shared" si="24"/>
        <v>0.0002</v>
      </c>
      <c r="Q116">
        <f t="shared" si="25"/>
        <v>0.0001</v>
      </c>
      <c r="R116">
        <f t="shared" si="26"/>
        <v>140.64697609001408</v>
      </c>
      <c r="S116">
        <f t="shared" si="27"/>
        <v>43.11886035943673</v>
      </c>
      <c r="T116">
        <f t="shared" si="28"/>
        <v>35.83982467032147</v>
      </c>
      <c r="U116">
        <f t="shared" si="29"/>
        <v>31.565141533106754</v>
      </c>
      <c r="V116">
        <f t="shared" si="30"/>
        <v>29.065244375451297</v>
      </c>
      <c r="W116">
        <f t="shared" si="31"/>
        <v>37.15870529438858</v>
      </c>
      <c r="X116">
        <f t="shared" si="32"/>
        <v>29.958329142730214</v>
      </c>
      <c r="Y116">
        <f t="shared" si="33"/>
        <v>25.770946000787035</v>
      </c>
      <c r="Z116">
        <f t="shared" si="34"/>
        <v>23.345262449594735</v>
      </c>
    </row>
    <row r="117" spans="1:26" ht="12.75">
      <c r="A117">
        <v>72</v>
      </c>
      <c r="B117">
        <v>0</v>
      </c>
      <c r="C117">
        <v>1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f t="shared" si="18"/>
        <v>0</v>
      </c>
      <c r="K117">
        <f t="shared" si="19"/>
        <v>0.0064</v>
      </c>
      <c r="L117">
        <f t="shared" si="20"/>
        <v>0</v>
      </c>
      <c r="M117">
        <f t="shared" si="21"/>
        <v>0</v>
      </c>
      <c r="N117">
        <f t="shared" si="22"/>
        <v>0.0008</v>
      </c>
      <c r="O117">
        <f t="shared" si="23"/>
        <v>0</v>
      </c>
      <c r="P117">
        <f t="shared" si="24"/>
        <v>0</v>
      </c>
      <c r="Q117">
        <f t="shared" si="25"/>
        <v>0</v>
      </c>
      <c r="R117">
        <f t="shared" si="26"/>
        <v>138.69625520110955</v>
      </c>
      <c r="S117">
        <f t="shared" si="27"/>
        <v>43.2393323272815</v>
      </c>
      <c r="T117">
        <f t="shared" si="28"/>
        <v>35.95919287474392</v>
      </c>
      <c r="U117">
        <f t="shared" si="29"/>
        <v>31.683272803096003</v>
      </c>
      <c r="V117">
        <f t="shared" si="30"/>
        <v>29.182314167948586</v>
      </c>
      <c r="W117">
        <f t="shared" si="31"/>
        <v>37.27834753915721</v>
      </c>
      <c r="X117">
        <f t="shared" si="32"/>
        <v>30.07581366114362</v>
      </c>
      <c r="Y117">
        <f t="shared" si="33"/>
        <v>25.886057923103824</v>
      </c>
      <c r="Z117">
        <f t="shared" si="34"/>
        <v>23.458375596187928</v>
      </c>
    </row>
    <row r="118" spans="1:26" ht="12.75">
      <c r="A118">
        <v>73</v>
      </c>
      <c r="B118">
        <v>0</v>
      </c>
      <c r="C118">
        <v>1</v>
      </c>
      <c r="D118">
        <v>0</v>
      </c>
      <c r="E118">
        <v>0</v>
      </c>
      <c r="F118">
        <v>1</v>
      </c>
      <c r="G118">
        <v>0</v>
      </c>
      <c r="H118">
        <v>0</v>
      </c>
      <c r="I118">
        <v>1</v>
      </c>
      <c r="J118">
        <f t="shared" si="18"/>
        <v>0</v>
      </c>
      <c r="K118">
        <f t="shared" si="19"/>
        <v>0.0064</v>
      </c>
      <c r="L118">
        <f t="shared" si="20"/>
        <v>0</v>
      </c>
      <c r="M118">
        <f t="shared" si="21"/>
        <v>0</v>
      </c>
      <c r="N118">
        <f t="shared" si="22"/>
        <v>0.0008</v>
      </c>
      <c r="O118">
        <f t="shared" si="23"/>
        <v>0</v>
      </c>
      <c r="P118">
        <f t="shared" si="24"/>
        <v>0</v>
      </c>
      <c r="Q118">
        <f t="shared" si="25"/>
        <v>0.0001</v>
      </c>
      <c r="R118">
        <f t="shared" si="26"/>
        <v>136.79890560875512</v>
      </c>
      <c r="S118">
        <f t="shared" si="27"/>
        <v>43.358156200029605</v>
      </c>
      <c r="T118">
        <f t="shared" si="28"/>
        <v>36.07694284302831</v>
      </c>
      <c r="U118">
        <f t="shared" si="29"/>
        <v>31.799818978448716</v>
      </c>
      <c r="V118">
        <f t="shared" si="30"/>
        <v>29.297827036502326</v>
      </c>
      <c r="W118">
        <f t="shared" si="31"/>
        <v>37.39636415958656</v>
      </c>
      <c r="X118">
        <f t="shared" si="32"/>
        <v>30.191730278809437</v>
      </c>
      <c r="Y118">
        <f t="shared" si="33"/>
        <v>25.999664227739352</v>
      </c>
      <c r="Z118">
        <f t="shared" si="34"/>
        <v>23.57003462798588</v>
      </c>
    </row>
    <row r="119" spans="1:26" ht="12.75">
      <c r="A119">
        <v>74</v>
      </c>
      <c r="B119">
        <v>0</v>
      </c>
      <c r="C119">
        <v>1</v>
      </c>
      <c r="D119">
        <v>0</v>
      </c>
      <c r="E119">
        <v>0</v>
      </c>
      <c r="F119">
        <v>1</v>
      </c>
      <c r="G119">
        <v>0</v>
      </c>
      <c r="H119">
        <v>1</v>
      </c>
      <c r="I119">
        <v>0</v>
      </c>
      <c r="J119">
        <f t="shared" si="18"/>
        <v>0</v>
      </c>
      <c r="K119">
        <f t="shared" si="19"/>
        <v>0.0064</v>
      </c>
      <c r="L119">
        <f t="shared" si="20"/>
        <v>0</v>
      </c>
      <c r="M119">
        <f t="shared" si="21"/>
        <v>0</v>
      </c>
      <c r="N119">
        <f t="shared" si="22"/>
        <v>0.0008</v>
      </c>
      <c r="O119">
        <f t="shared" si="23"/>
        <v>0</v>
      </c>
      <c r="P119">
        <f t="shared" si="24"/>
        <v>0.0002</v>
      </c>
      <c r="Q119">
        <f t="shared" si="25"/>
        <v>0</v>
      </c>
      <c r="R119">
        <f t="shared" si="26"/>
        <v>134.9527665317139</v>
      </c>
      <c r="S119">
        <f t="shared" si="27"/>
        <v>43.475376462732996</v>
      </c>
      <c r="T119">
        <f t="shared" si="28"/>
        <v>36.19311786477347</v>
      </c>
      <c r="U119">
        <f t="shared" si="29"/>
        <v>31.91482203440728</v>
      </c>
      <c r="V119">
        <f t="shared" si="30"/>
        <v>29.411823849595315</v>
      </c>
      <c r="W119">
        <f t="shared" si="31"/>
        <v>37.51279874008337</v>
      </c>
      <c r="X119">
        <f t="shared" si="32"/>
        <v>30.30612029431364</v>
      </c>
      <c r="Y119">
        <f t="shared" si="33"/>
        <v>26.111803792483173</v>
      </c>
      <c r="Z119">
        <f t="shared" si="34"/>
        <v>23.680276457422348</v>
      </c>
    </row>
    <row r="120" spans="1:26" ht="12.75">
      <c r="A120">
        <v>75</v>
      </c>
      <c r="B120">
        <v>0</v>
      </c>
      <c r="C120">
        <v>1</v>
      </c>
      <c r="D120">
        <v>0</v>
      </c>
      <c r="E120">
        <v>0</v>
      </c>
      <c r="F120">
        <v>1</v>
      </c>
      <c r="G120">
        <v>0</v>
      </c>
      <c r="H120">
        <v>1</v>
      </c>
      <c r="I120">
        <v>1</v>
      </c>
      <c r="J120">
        <f t="shared" si="18"/>
        <v>0</v>
      </c>
      <c r="K120">
        <f t="shared" si="19"/>
        <v>0.0064</v>
      </c>
      <c r="L120">
        <f t="shared" si="20"/>
        <v>0</v>
      </c>
      <c r="M120">
        <f t="shared" si="21"/>
        <v>0</v>
      </c>
      <c r="N120">
        <f t="shared" si="22"/>
        <v>0.0008</v>
      </c>
      <c r="O120">
        <f t="shared" si="23"/>
        <v>0</v>
      </c>
      <c r="P120">
        <f t="shared" si="24"/>
        <v>0.0002</v>
      </c>
      <c r="Q120">
        <f t="shared" si="25"/>
        <v>0.0001</v>
      </c>
      <c r="R120">
        <f t="shared" si="26"/>
        <v>133.15579227696404</v>
      </c>
      <c r="S120">
        <f t="shared" si="27"/>
        <v>43.591035823303756</v>
      </c>
      <c r="T120">
        <f t="shared" si="28"/>
        <v>36.30775951541422</v>
      </c>
      <c r="U120">
        <f t="shared" si="29"/>
        <v>32.02832230064515</v>
      </c>
      <c r="V120">
        <f t="shared" si="30"/>
        <v>29.524343887368293</v>
      </c>
      <c r="W120">
        <f t="shared" si="31"/>
        <v>37.62769313541146</v>
      </c>
      <c r="X120">
        <f t="shared" si="32"/>
        <v>30.419023395719577</v>
      </c>
      <c r="Y120">
        <f t="shared" si="33"/>
        <v>26.222514008455757</v>
      </c>
      <c r="Z120">
        <f t="shared" si="34"/>
        <v>23.789136609005865</v>
      </c>
    </row>
    <row r="121" spans="1:26" ht="12.75">
      <c r="A121">
        <v>76</v>
      </c>
      <c r="B121">
        <v>0</v>
      </c>
      <c r="C121">
        <v>1</v>
      </c>
      <c r="D121">
        <v>0</v>
      </c>
      <c r="E121">
        <v>0</v>
      </c>
      <c r="F121">
        <v>1</v>
      </c>
      <c r="G121">
        <v>1</v>
      </c>
      <c r="H121">
        <v>0</v>
      </c>
      <c r="I121">
        <v>0</v>
      </c>
      <c r="J121">
        <f t="shared" si="18"/>
        <v>0</v>
      </c>
      <c r="K121">
        <f t="shared" si="19"/>
        <v>0.0064</v>
      </c>
      <c r="L121">
        <f t="shared" si="20"/>
        <v>0</v>
      </c>
      <c r="M121">
        <f t="shared" si="21"/>
        <v>0</v>
      </c>
      <c r="N121">
        <f t="shared" si="22"/>
        <v>0.0008</v>
      </c>
      <c r="O121">
        <f t="shared" si="23"/>
        <v>0.0004</v>
      </c>
      <c r="P121">
        <f t="shared" si="24"/>
        <v>0</v>
      </c>
      <c r="Q121">
        <f t="shared" si="25"/>
        <v>0</v>
      </c>
      <c r="R121">
        <f t="shared" si="26"/>
        <v>131.4060446780552</v>
      </c>
      <c r="S121">
        <f t="shared" si="27"/>
        <v>43.705175305931704</v>
      </c>
      <c r="T121">
        <f t="shared" si="28"/>
        <v>36.42090774554603</v>
      </c>
      <c r="U121">
        <f t="shared" si="29"/>
        <v>32.14035854617417</v>
      </c>
      <c r="V121">
        <f t="shared" si="30"/>
        <v>29.63542492287566</v>
      </c>
      <c r="W121">
        <f t="shared" si="31"/>
        <v>37.74108756101914</v>
      </c>
      <c r="X121">
        <f t="shared" si="32"/>
        <v>30.530477743235288</v>
      </c>
      <c r="Y121">
        <f t="shared" si="33"/>
        <v>26.331830854954852</v>
      </c>
      <c r="Z121">
        <f t="shared" si="34"/>
        <v>23.89664928804156</v>
      </c>
    </row>
    <row r="122" spans="1:26" ht="12.75">
      <c r="A122">
        <v>77</v>
      </c>
      <c r="B122">
        <v>0</v>
      </c>
      <c r="C122">
        <v>1</v>
      </c>
      <c r="D122">
        <v>0</v>
      </c>
      <c r="E122">
        <v>0</v>
      </c>
      <c r="F122">
        <v>1</v>
      </c>
      <c r="G122">
        <v>1</v>
      </c>
      <c r="H122">
        <v>0</v>
      </c>
      <c r="I122">
        <v>1</v>
      </c>
      <c r="J122">
        <f t="shared" si="18"/>
        <v>0</v>
      </c>
      <c r="K122">
        <f t="shared" si="19"/>
        <v>0.0064</v>
      </c>
      <c r="L122">
        <f t="shared" si="20"/>
        <v>0</v>
      </c>
      <c r="M122">
        <f t="shared" si="21"/>
        <v>0</v>
      </c>
      <c r="N122">
        <f t="shared" si="22"/>
        <v>0.0008</v>
      </c>
      <c r="O122">
        <f t="shared" si="23"/>
        <v>0.0004</v>
      </c>
      <c r="P122">
        <f t="shared" si="24"/>
        <v>0</v>
      </c>
      <c r="Q122">
        <f t="shared" si="25"/>
        <v>0.0001</v>
      </c>
      <c r="R122">
        <f t="shared" si="26"/>
        <v>129.70168612191958</v>
      </c>
      <c r="S122">
        <f t="shared" si="27"/>
        <v>43.8178343384434</v>
      </c>
      <c r="T122">
        <f t="shared" si="28"/>
        <v>36.532600964506024</v>
      </c>
      <c r="U122">
        <f t="shared" si="29"/>
        <v>32.25096805884534</v>
      </c>
      <c r="V122">
        <f t="shared" si="30"/>
        <v>29.745103298210754</v>
      </c>
      <c r="W122">
        <f t="shared" si="31"/>
        <v>37.853020677546006</v>
      </c>
      <c r="X122">
        <f t="shared" si="32"/>
        <v>30.640520046643985</v>
      </c>
      <c r="Y122">
        <f t="shared" si="33"/>
        <v>26.439788969650174</v>
      </c>
      <c r="Z122">
        <f t="shared" si="34"/>
        <v>24.002847445151495</v>
      </c>
    </row>
    <row r="123" spans="1:26" ht="12.75">
      <c r="A123">
        <v>78</v>
      </c>
      <c r="B123">
        <v>0</v>
      </c>
      <c r="C123">
        <v>1</v>
      </c>
      <c r="D123">
        <v>0</v>
      </c>
      <c r="E123">
        <v>0</v>
      </c>
      <c r="F123">
        <v>1</v>
      </c>
      <c r="G123">
        <v>1</v>
      </c>
      <c r="H123">
        <v>1</v>
      </c>
      <c r="I123">
        <v>0</v>
      </c>
      <c r="J123">
        <f t="shared" si="18"/>
        <v>0</v>
      </c>
      <c r="K123">
        <f t="shared" si="19"/>
        <v>0.0064</v>
      </c>
      <c r="L123">
        <f t="shared" si="20"/>
        <v>0</v>
      </c>
      <c r="M123">
        <f t="shared" si="21"/>
        <v>0</v>
      </c>
      <c r="N123">
        <f t="shared" si="22"/>
        <v>0.0008</v>
      </c>
      <c r="O123">
        <f t="shared" si="23"/>
        <v>0.0004</v>
      </c>
      <c r="P123">
        <f t="shared" si="24"/>
        <v>0.0002</v>
      </c>
      <c r="Q123">
        <f t="shared" si="25"/>
        <v>0</v>
      </c>
      <c r="R123">
        <f t="shared" si="26"/>
        <v>128.04097311139566</v>
      </c>
      <c r="S123">
        <f t="shared" si="27"/>
        <v>43.92905083406778</v>
      </c>
      <c r="T123">
        <f t="shared" si="28"/>
        <v>36.64287611864794</v>
      </c>
      <c r="U123">
        <f t="shared" si="29"/>
        <v>32.360186719850866</v>
      </c>
      <c r="V123">
        <f t="shared" si="30"/>
        <v>29.85341399588443</v>
      </c>
      <c r="W123">
        <f t="shared" si="31"/>
        <v>37.96352966995353</v>
      </c>
      <c r="X123">
        <f t="shared" si="32"/>
        <v>30.74918563789058</v>
      </c>
      <c r="Y123">
        <f t="shared" si="33"/>
        <v>26.546421714469073</v>
      </c>
      <c r="Z123">
        <f t="shared" si="34"/>
        <v>24.10776283689813</v>
      </c>
    </row>
    <row r="124" spans="1:26" ht="12.75">
      <c r="A124">
        <v>79</v>
      </c>
      <c r="B124">
        <v>0</v>
      </c>
      <c r="C124">
        <v>1</v>
      </c>
      <c r="D124">
        <v>0</v>
      </c>
      <c r="E124">
        <v>0</v>
      </c>
      <c r="F124">
        <v>1</v>
      </c>
      <c r="G124">
        <v>1</v>
      </c>
      <c r="H124">
        <v>1</v>
      </c>
      <c r="I124">
        <v>1</v>
      </c>
      <c r="J124">
        <f t="shared" si="18"/>
        <v>0</v>
      </c>
      <c r="K124">
        <f t="shared" si="19"/>
        <v>0.0064</v>
      </c>
      <c r="L124">
        <f t="shared" si="20"/>
        <v>0</v>
      </c>
      <c r="M124">
        <f t="shared" si="21"/>
        <v>0</v>
      </c>
      <c r="N124">
        <f t="shared" si="22"/>
        <v>0.0008</v>
      </c>
      <c r="O124">
        <f t="shared" si="23"/>
        <v>0.0004</v>
      </c>
      <c r="P124">
        <f t="shared" si="24"/>
        <v>0.0002</v>
      </c>
      <c r="Q124">
        <f t="shared" si="25"/>
        <v>0.0001</v>
      </c>
      <c r="R124">
        <f t="shared" si="26"/>
        <v>126.42225031605562</v>
      </c>
      <c r="S124">
        <f t="shared" si="27"/>
        <v>44.038861268033</v>
      </c>
      <c r="T124">
        <f t="shared" si="28"/>
        <v>36.75176876471022</v>
      </c>
      <c r="U124">
        <f t="shared" si="29"/>
        <v>32.46804907360008</v>
      </c>
      <c r="V124">
        <f t="shared" si="30"/>
        <v>29.96039070580786</v>
      </c>
      <c r="W124">
        <f t="shared" si="31"/>
        <v>38.072650321684755</v>
      </c>
      <c r="X124">
        <f t="shared" si="32"/>
        <v>30.856508539183597</v>
      </c>
      <c r="Y124">
        <f t="shared" si="33"/>
        <v>26.65176123748674</v>
      </c>
      <c r="Z124">
        <f t="shared" si="34"/>
        <v>24.211426082789945</v>
      </c>
    </row>
    <row r="125" spans="1:26" ht="12.75">
      <c r="A125">
        <v>80</v>
      </c>
      <c r="B125">
        <v>0</v>
      </c>
      <c r="C125">
        <v>1</v>
      </c>
      <c r="D125">
        <v>0</v>
      </c>
      <c r="E125">
        <v>1</v>
      </c>
      <c r="F125">
        <v>0</v>
      </c>
      <c r="G125">
        <v>0</v>
      </c>
      <c r="H125">
        <v>0</v>
      </c>
      <c r="I125">
        <v>0</v>
      </c>
      <c r="J125">
        <f t="shared" si="18"/>
        <v>0</v>
      </c>
      <c r="K125">
        <f t="shared" si="19"/>
        <v>0.0064</v>
      </c>
      <c r="L125">
        <f t="shared" si="20"/>
        <v>0</v>
      </c>
      <c r="M125">
        <f t="shared" si="21"/>
        <v>0.0016</v>
      </c>
      <c r="N125">
        <f t="shared" si="22"/>
        <v>0</v>
      </c>
      <c r="O125">
        <f t="shared" si="23"/>
        <v>0</v>
      </c>
      <c r="P125">
        <f t="shared" si="24"/>
        <v>0</v>
      </c>
      <c r="Q125">
        <f t="shared" si="25"/>
        <v>0</v>
      </c>
      <c r="R125">
        <f t="shared" si="26"/>
        <v>124.84394506866417</v>
      </c>
      <c r="S125">
        <f t="shared" si="27"/>
        <v>44.14730074938143</v>
      </c>
      <c r="T125">
        <f t="shared" si="28"/>
        <v>36.859313138641745</v>
      </c>
      <c r="U125">
        <f t="shared" si="29"/>
        <v>32.574588393309625</v>
      </c>
      <c r="V125">
        <f t="shared" si="30"/>
        <v>30.06606588820036</v>
      </c>
      <c r="W125">
        <f t="shared" si="31"/>
        <v>38.18041708422312</v>
      </c>
      <c r="X125">
        <f t="shared" si="32"/>
        <v>30.962521526940808</v>
      </c>
      <c r="Y125">
        <f t="shared" si="33"/>
        <v>26.75583853110823</v>
      </c>
      <c r="Z125">
        <f t="shared" si="34"/>
        <v>24.313866718925272</v>
      </c>
    </row>
    <row r="126" spans="1:26" ht="12.75">
      <c r="A126">
        <v>81</v>
      </c>
      <c r="B126">
        <v>0</v>
      </c>
      <c r="C126">
        <v>1</v>
      </c>
      <c r="D126">
        <v>0</v>
      </c>
      <c r="E126">
        <v>1</v>
      </c>
      <c r="F126">
        <v>0</v>
      </c>
      <c r="G126">
        <v>0</v>
      </c>
      <c r="H126">
        <v>0</v>
      </c>
      <c r="I126">
        <v>1</v>
      </c>
      <c r="J126">
        <f t="shared" si="18"/>
        <v>0</v>
      </c>
      <c r="K126">
        <f t="shared" si="19"/>
        <v>0.0064</v>
      </c>
      <c r="L126">
        <f t="shared" si="20"/>
        <v>0</v>
      </c>
      <c r="M126">
        <f t="shared" si="21"/>
        <v>0.0016</v>
      </c>
      <c r="N126">
        <f t="shared" si="22"/>
        <v>0</v>
      </c>
      <c r="O126">
        <f t="shared" si="23"/>
        <v>0</v>
      </c>
      <c r="P126">
        <f t="shared" si="24"/>
        <v>0</v>
      </c>
      <c r="Q126">
        <f t="shared" si="25"/>
        <v>0.0001</v>
      </c>
      <c r="R126">
        <f t="shared" si="26"/>
        <v>123.30456226880396</v>
      </c>
      <c r="S126">
        <f t="shared" si="27"/>
        <v>44.25440308835684</v>
      </c>
      <c r="T126">
        <f t="shared" si="28"/>
        <v>36.965542220218566</v>
      </c>
      <c r="U126">
        <f t="shared" si="29"/>
        <v>32.67983674261956</v>
      </c>
      <c r="V126">
        <f t="shared" si="30"/>
        <v>30.170470832716227</v>
      </c>
      <c r="W126">
        <f t="shared" si="31"/>
        <v>38.28686314238881</v>
      </c>
      <c r="X126">
        <f t="shared" si="32"/>
        <v>31.067256191879324</v>
      </c>
      <c r="Y126">
        <f t="shared" si="33"/>
        <v>26.858683486805802</v>
      </c>
      <c r="Z126">
        <f t="shared" si="34"/>
        <v>24.41511324850948</v>
      </c>
    </row>
    <row r="127" spans="1:26" ht="12.75">
      <c r="A127">
        <v>82</v>
      </c>
      <c r="B127">
        <v>0</v>
      </c>
      <c r="C127">
        <v>1</v>
      </c>
      <c r="D127">
        <v>0</v>
      </c>
      <c r="E127">
        <v>1</v>
      </c>
      <c r="F127">
        <v>0</v>
      </c>
      <c r="G127">
        <v>0</v>
      </c>
      <c r="H127">
        <v>1</v>
      </c>
      <c r="I127">
        <v>0</v>
      </c>
      <c r="J127">
        <f t="shared" si="18"/>
        <v>0</v>
      </c>
      <c r="K127">
        <f t="shared" si="19"/>
        <v>0.0064</v>
      </c>
      <c r="L127">
        <f t="shared" si="20"/>
        <v>0</v>
      </c>
      <c r="M127">
        <f t="shared" si="21"/>
        <v>0.0016</v>
      </c>
      <c r="N127">
        <f t="shared" si="22"/>
        <v>0</v>
      </c>
      <c r="O127">
        <f t="shared" si="23"/>
        <v>0</v>
      </c>
      <c r="P127">
        <f t="shared" si="24"/>
        <v>0.0002</v>
      </c>
      <c r="Q127">
        <f t="shared" si="25"/>
        <v>0</v>
      </c>
      <c r="R127">
        <f t="shared" si="26"/>
        <v>121.8026796589525</v>
      </c>
      <c r="S127">
        <f t="shared" si="27"/>
        <v>44.36020085968727</v>
      </c>
      <c r="T127">
        <f t="shared" si="28"/>
        <v>37.07048779375682</v>
      </c>
      <c r="U127">
        <f t="shared" si="29"/>
        <v>32.78382503352089</v>
      </c>
      <c r="V127">
        <f t="shared" si="30"/>
        <v>30.27363571406005</v>
      </c>
      <c r="W127">
        <f t="shared" si="31"/>
        <v>38.39202047568222</v>
      </c>
      <c r="X127">
        <f t="shared" si="32"/>
        <v>31.170742995525824</v>
      </c>
      <c r="Y127">
        <f t="shared" si="33"/>
        <v>26.96032494665337</v>
      </c>
      <c r="Z127">
        <f t="shared" si="34"/>
        <v>24.51519318946163</v>
      </c>
    </row>
    <row r="128" spans="1:26" ht="12.75">
      <c r="A128">
        <v>83</v>
      </c>
      <c r="B128">
        <v>0</v>
      </c>
      <c r="C128">
        <v>1</v>
      </c>
      <c r="D128">
        <v>0</v>
      </c>
      <c r="E128">
        <v>1</v>
      </c>
      <c r="F128">
        <v>0</v>
      </c>
      <c r="G128">
        <v>0</v>
      </c>
      <c r="H128">
        <v>1</v>
      </c>
      <c r="I128">
        <v>1</v>
      </c>
      <c r="J128">
        <f t="shared" si="18"/>
        <v>0</v>
      </c>
      <c r="K128">
        <f t="shared" si="19"/>
        <v>0.0064</v>
      </c>
      <c r="L128">
        <f t="shared" si="20"/>
        <v>0</v>
      </c>
      <c r="M128">
        <f t="shared" si="21"/>
        <v>0.0016</v>
      </c>
      <c r="N128">
        <f t="shared" si="22"/>
        <v>0</v>
      </c>
      <c r="O128">
        <f t="shared" si="23"/>
        <v>0</v>
      </c>
      <c r="P128">
        <f t="shared" si="24"/>
        <v>0.0002</v>
      </c>
      <c r="Q128">
        <f t="shared" si="25"/>
        <v>0.0001</v>
      </c>
      <c r="R128">
        <f t="shared" si="26"/>
        <v>120.33694344163659</v>
      </c>
      <c r="S128">
        <f t="shared" si="27"/>
        <v>44.46472546205995</v>
      </c>
      <c r="T128">
        <f t="shared" si="28"/>
        <v>37.174180505201434</v>
      </c>
      <c r="U128">
        <f t="shared" si="29"/>
        <v>32.88658308085632</v>
      </c>
      <c r="V128">
        <f t="shared" si="30"/>
        <v>30.375589644337737</v>
      </c>
      <c r="W128">
        <f t="shared" si="31"/>
        <v>38.49591991595824</v>
      </c>
      <c r="X128">
        <f t="shared" si="32"/>
        <v>31.273011323399743</v>
      </c>
      <c r="Y128">
        <f t="shared" si="33"/>
        <v>27.060790751880425</v>
      </c>
      <c r="Z128">
        <f t="shared" si="34"/>
        <v>24.61413311930958</v>
      </c>
    </row>
    <row r="129" spans="1:26" ht="12.75">
      <c r="A129">
        <v>84</v>
      </c>
      <c r="B129">
        <v>0</v>
      </c>
      <c r="C129">
        <v>1</v>
      </c>
      <c r="D129">
        <v>0</v>
      </c>
      <c r="E129">
        <v>1</v>
      </c>
      <c r="F129">
        <v>0</v>
      </c>
      <c r="G129">
        <v>1</v>
      </c>
      <c r="H129">
        <v>0</v>
      </c>
      <c r="I129">
        <v>0</v>
      </c>
      <c r="J129">
        <f t="shared" si="18"/>
        <v>0</v>
      </c>
      <c r="K129">
        <f t="shared" si="19"/>
        <v>0.0064</v>
      </c>
      <c r="L129">
        <f t="shared" si="20"/>
        <v>0</v>
      </c>
      <c r="M129">
        <f t="shared" si="21"/>
        <v>0.0016</v>
      </c>
      <c r="N129">
        <f t="shared" si="22"/>
        <v>0</v>
      </c>
      <c r="O129">
        <f t="shared" si="23"/>
        <v>0.0004</v>
      </c>
      <c r="P129">
        <f t="shared" si="24"/>
        <v>0</v>
      </c>
      <c r="Q129">
        <f t="shared" si="25"/>
        <v>0</v>
      </c>
      <c r="R129">
        <f t="shared" si="26"/>
        <v>118.90606420927469</v>
      </c>
      <c r="S129">
        <f t="shared" si="27"/>
        <v>44.5680071740601</v>
      </c>
      <c r="T129">
        <f t="shared" si="28"/>
        <v>37.27664991584719</v>
      </c>
      <c r="U129">
        <f t="shared" si="29"/>
        <v>32.98813965363469</v>
      </c>
      <c r="V129">
        <f t="shared" si="30"/>
        <v>30.4763607223706</v>
      </c>
      <c r="W129">
        <f t="shared" si="31"/>
        <v>38.598591201691754</v>
      </c>
      <c r="X129">
        <f t="shared" si="32"/>
        <v>31.37408953510189</v>
      </c>
      <c r="Y129">
        <f t="shared" si="33"/>
        <v>27.16010778864989</v>
      </c>
      <c r="Z129">
        <f t="shared" si="34"/>
        <v>24.71195871755682</v>
      </c>
    </row>
    <row r="130" spans="1:26" ht="12.75">
      <c r="A130">
        <v>85</v>
      </c>
      <c r="B130">
        <v>0</v>
      </c>
      <c r="C130">
        <v>1</v>
      </c>
      <c r="D130">
        <v>0</v>
      </c>
      <c r="E130">
        <v>1</v>
      </c>
      <c r="F130">
        <v>0</v>
      </c>
      <c r="G130">
        <v>1</v>
      </c>
      <c r="H130">
        <v>0</v>
      </c>
      <c r="I130">
        <v>1</v>
      </c>
      <c r="J130">
        <f t="shared" si="18"/>
        <v>0</v>
      </c>
      <c r="K130">
        <f t="shared" si="19"/>
        <v>0.0064</v>
      </c>
      <c r="L130">
        <f t="shared" si="20"/>
        <v>0</v>
      </c>
      <c r="M130">
        <f t="shared" si="21"/>
        <v>0.0016</v>
      </c>
      <c r="N130">
        <f t="shared" si="22"/>
        <v>0</v>
      </c>
      <c r="O130">
        <f t="shared" si="23"/>
        <v>0.0004</v>
      </c>
      <c r="P130">
        <f t="shared" si="24"/>
        <v>0</v>
      </c>
      <c r="Q130">
        <f t="shared" si="25"/>
        <v>0.0001</v>
      </c>
      <c r="R130">
        <f t="shared" si="26"/>
        <v>117.50881316098709</v>
      </c>
      <c r="S130">
        <f t="shared" si="27"/>
        <v>44.67007520682269</v>
      </c>
      <c r="T130">
        <f t="shared" si="28"/>
        <v>37.37792455292774</v>
      </c>
      <c r="U130">
        <f t="shared" si="29"/>
        <v>33.08852252337998</v>
      </c>
      <c r="V130">
        <f t="shared" si="30"/>
        <v>30.575976080181483</v>
      </c>
      <c r="W130">
        <f t="shared" si="31"/>
        <v>38.70006302907309</v>
      </c>
      <c r="X130">
        <f t="shared" si="32"/>
        <v>31.474005011521932</v>
      </c>
      <c r="Y130">
        <f t="shared" si="33"/>
        <v>27.258302031248252</v>
      </c>
      <c r="Z130">
        <f t="shared" si="34"/>
        <v>24.808694805689857</v>
      </c>
    </row>
    <row r="131" spans="1:26" ht="12.75">
      <c r="A131">
        <v>86</v>
      </c>
      <c r="B131">
        <v>0</v>
      </c>
      <c r="C131">
        <v>1</v>
      </c>
      <c r="D131">
        <v>0</v>
      </c>
      <c r="E131">
        <v>1</v>
      </c>
      <c r="F131">
        <v>0</v>
      </c>
      <c r="G131">
        <v>1</v>
      </c>
      <c r="H131">
        <v>1</v>
      </c>
      <c r="I131">
        <v>0</v>
      </c>
      <c r="J131">
        <f t="shared" si="18"/>
        <v>0</v>
      </c>
      <c r="K131">
        <f t="shared" si="19"/>
        <v>0.0064</v>
      </c>
      <c r="L131">
        <f t="shared" si="20"/>
        <v>0</v>
      </c>
      <c r="M131">
        <f t="shared" si="21"/>
        <v>0.0016</v>
      </c>
      <c r="N131">
        <f t="shared" si="22"/>
        <v>0</v>
      </c>
      <c r="O131">
        <f t="shared" si="23"/>
        <v>0.0004</v>
      </c>
      <c r="P131">
        <f t="shared" si="24"/>
        <v>0.0002</v>
      </c>
      <c r="Q131">
        <f t="shared" si="25"/>
        <v>0</v>
      </c>
      <c r="R131">
        <f t="shared" si="26"/>
        <v>116.14401858304298</v>
      </c>
      <c r="S131">
        <f t="shared" si="27"/>
        <v>44.770957753626554</v>
      </c>
      <c r="T131">
        <f t="shared" si="28"/>
        <v>37.478031957289225</v>
      </c>
      <c r="U131">
        <f t="shared" si="29"/>
        <v>33.187758509718314</v>
      </c>
      <c r="V131">
        <f t="shared" si="30"/>
        <v>30.674461926845204</v>
      </c>
      <c r="W131">
        <f t="shared" si="31"/>
        <v>38.80036310015326</v>
      </c>
      <c r="X131">
        <f t="shared" si="32"/>
        <v>31.572784199361447</v>
      </c>
      <c r="Y131">
        <f t="shared" si="33"/>
        <v>27.35539858286151</v>
      </c>
      <c r="Z131">
        <f t="shared" si="34"/>
        <v>24.904365384982317</v>
      </c>
    </row>
    <row r="132" spans="1:26" ht="12.75">
      <c r="A132">
        <v>87</v>
      </c>
      <c r="B132">
        <v>0</v>
      </c>
      <c r="C132">
        <v>1</v>
      </c>
      <c r="D132">
        <v>0</v>
      </c>
      <c r="E132">
        <v>1</v>
      </c>
      <c r="F132">
        <v>0</v>
      </c>
      <c r="G132">
        <v>1</v>
      </c>
      <c r="H132">
        <v>1</v>
      </c>
      <c r="I132">
        <v>1</v>
      </c>
      <c r="J132">
        <f t="shared" si="18"/>
        <v>0</v>
      </c>
      <c r="K132">
        <f t="shared" si="19"/>
        <v>0.0064</v>
      </c>
      <c r="L132">
        <f t="shared" si="20"/>
        <v>0</v>
      </c>
      <c r="M132">
        <f t="shared" si="21"/>
        <v>0.0016</v>
      </c>
      <c r="N132">
        <f t="shared" si="22"/>
        <v>0</v>
      </c>
      <c r="O132">
        <f t="shared" si="23"/>
        <v>0.0004</v>
      </c>
      <c r="P132">
        <f t="shared" si="24"/>
        <v>0.0002</v>
      </c>
      <c r="Q132">
        <f t="shared" si="25"/>
        <v>0.0001</v>
      </c>
      <c r="R132">
        <f t="shared" si="26"/>
        <v>114.81056257175662</v>
      </c>
      <c r="S132">
        <f t="shared" si="27"/>
        <v>44.870682036641234</v>
      </c>
      <c r="T132">
        <f t="shared" si="28"/>
        <v>37.57699872834773</v>
      </c>
      <c r="U132">
        <f t="shared" si="29"/>
        <v>33.28587352339004</v>
      </c>
      <c r="V132">
        <f t="shared" si="30"/>
        <v>30.771843589880845</v>
      </c>
      <c r="W132">
        <f t="shared" si="31"/>
        <v>38.89951816824096</v>
      </c>
      <c r="X132">
        <f t="shared" si="32"/>
        <v>31.670452653153642</v>
      </c>
      <c r="Y132">
        <f t="shared" si="33"/>
        <v>27.451421714097087</v>
      </c>
      <c r="Z132">
        <f t="shared" si="34"/>
        <v>24.998993672239504</v>
      </c>
    </row>
    <row r="133" spans="1:26" ht="12.75">
      <c r="A133">
        <v>88</v>
      </c>
      <c r="B133">
        <v>0</v>
      </c>
      <c r="C133">
        <v>1</v>
      </c>
      <c r="D133">
        <v>0</v>
      </c>
      <c r="E133">
        <v>1</v>
      </c>
      <c r="F133">
        <v>1</v>
      </c>
      <c r="G133">
        <v>0</v>
      </c>
      <c r="H133">
        <v>0</v>
      </c>
      <c r="I133">
        <v>0</v>
      </c>
      <c r="J133">
        <f t="shared" si="18"/>
        <v>0</v>
      </c>
      <c r="K133">
        <f t="shared" si="19"/>
        <v>0.0064</v>
      </c>
      <c r="L133">
        <f t="shared" si="20"/>
        <v>0</v>
      </c>
      <c r="M133">
        <f t="shared" si="21"/>
        <v>0.0016</v>
      </c>
      <c r="N133">
        <f t="shared" si="22"/>
        <v>0.0008</v>
      </c>
      <c r="O133">
        <f t="shared" si="23"/>
        <v>0</v>
      </c>
      <c r="P133">
        <f t="shared" si="24"/>
        <v>0</v>
      </c>
      <c r="Q133">
        <f t="shared" si="25"/>
        <v>0</v>
      </c>
      <c r="R133">
        <f t="shared" si="26"/>
        <v>113.50737797956867</v>
      </c>
      <c r="S133">
        <f t="shared" si="27"/>
        <v>44.969274351020644</v>
      </c>
      <c r="T133">
        <f t="shared" si="28"/>
        <v>37.674850566514294</v>
      </c>
      <c r="U133">
        <f t="shared" si="29"/>
        <v>33.38289260685949</v>
      </c>
      <c r="V133">
        <f t="shared" si="30"/>
        <v>30.86814555434922</v>
      </c>
      <c r="W133">
        <f t="shared" si="31"/>
        <v>38.9975540807375</v>
      </c>
      <c r="X133">
        <f t="shared" si="32"/>
        <v>31.767035074946786</v>
      </c>
      <c r="Y133">
        <f t="shared" si="33"/>
        <v>27.546394899399637</v>
      </c>
      <c r="Z133">
        <f t="shared" si="34"/>
        <v>25.0926021336169</v>
      </c>
    </row>
    <row r="134" spans="1:26" ht="12.75">
      <c r="A134">
        <v>89</v>
      </c>
      <c r="B134">
        <v>0</v>
      </c>
      <c r="C134">
        <v>1</v>
      </c>
      <c r="D134">
        <v>0</v>
      </c>
      <c r="E134">
        <v>1</v>
      </c>
      <c r="F134">
        <v>1</v>
      </c>
      <c r="G134">
        <v>0</v>
      </c>
      <c r="H134">
        <v>0</v>
      </c>
      <c r="I134">
        <v>1</v>
      </c>
      <c r="J134">
        <f t="shared" si="18"/>
        <v>0</v>
      </c>
      <c r="K134">
        <f t="shared" si="19"/>
        <v>0.0064</v>
      </c>
      <c r="L134">
        <f t="shared" si="20"/>
        <v>0</v>
      </c>
      <c r="M134">
        <f t="shared" si="21"/>
        <v>0.0016</v>
      </c>
      <c r="N134">
        <f t="shared" si="22"/>
        <v>0.0008</v>
      </c>
      <c r="O134">
        <f t="shared" si="23"/>
        <v>0</v>
      </c>
      <c r="P134">
        <f t="shared" si="24"/>
        <v>0</v>
      </c>
      <c r="Q134">
        <f t="shared" si="25"/>
        <v>0.0001</v>
      </c>
      <c r="R134">
        <f t="shared" si="26"/>
        <v>112.23344556677891</v>
      </c>
      <c r="S134">
        <f t="shared" si="27"/>
        <v>45.06676010652213</v>
      </c>
      <c r="T134">
        <f t="shared" si="28"/>
        <v>37.771612313256625</v>
      </c>
      <c r="U134">
        <f t="shared" si="29"/>
        <v>33.478839972681754</v>
      </c>
      <c r="V134">
        <f t="shared" si="30"/>
        <v>30.96339149980662</v>
      </c>
      <c r="W134">
        <f t="shared" si="31"/>
        <v>39.094495819581255</v>
      </c>
      <c r="X134">
        <f t="shared" si="32"/>
        <v>31.862555351805447</v>
      </c>
      <c r="Y134">
        <f t="shared" si="33"/>
        <v>27.640340851497367</v>
      </c>
      <c r="Z134">
        <f t="shared" si="34"/>
        <v>25.185212516635566</v>
      </c>
    </row>
    <row r="135" spans="1:26" ht="12.75">
      <c r="A135">
        <v>90</v>
      </c>
      <c r="B135">
        <v>0</v>
      </c>
      <c r="C135">
        <v>1</v>
      </c>
      <c r="D135">
        <v>0</v>
      </c>
      <c r="E135">
        <v>1</v>
      </c>
      <c r="F135">
        <v>1</v>
      </c>
      <c r="G135">
        <v>0</v>
      </c>
      <c r="H135">
        <v>1</v>
      </c>
      <c r="I135">
        <v>0</v>
      </c>
      <c r="J135">
        <f t="shared" si="18"/>
        <v>0</v>
      </c>
      <c r="K135">
        <f t="shared" si="19"/>
        <v>0.0064</v>
      </c>
      <c r="L135">
        <f t="shared" si="20"/>
        <v>0</v>
      </c>
      <c r="M135">
        <f t="shared" si="21"/>
        <v>0.0016</v>
      </c>
      <c r="N135">
        <f t="shared" si="22"/>
        <v>0.0008</v>
      </c>
      <c r="O135">
        <f t="shared" si="23"/>
        <v>0</v>
      </c>
      <c r="P135">
        <f t="shared" si="24"/>
        <v>0.0002</v>
      </c>
      <c r="Q135">
        <f t="shared" si="25"/>
        <v>0</v>
      </c>
      <c r="R135">
        <f t="shared" si="26"/>
        <v>110.98779134295226</v>
      </c>
      <c r="S135">
        <f t="shared" si="27"/>
        <v>45.163163866815886</v>
      </c>
      <c r="T135">
        <f t="shared" si="28"/>
        <v>37.86730798895391</v>
      </c>
      <c r="U135">
        <f t="shared" si="29"/>
        <v>33.57373903977333</v>
      </c>
      <c r="V135">
        <f t="shared" si="30"/>
        <v>31.057604335254343</v>
      </c>
      <c r="W135">
        <f t="shared" si="31"/>
        <v>39.19036753945996</v>
      </c>
      <c r="X135">
        <f t="shared" si="32"/>
        <v>31.957036591272097</v>
      </c>
      <c r="Y135">
        <f t="shared" si="33"/>
        <v>27.73328155400538</v>
      </c>
      <c r="Z135">
        <f t="shared" si="34"/>
        <v>25.276845880508784</v>
      </c>
    </row>
    <row r="136" spans="1:26" ht="12.75">
      <c r="A136">
        <v>91</v>
      </c>
      <c r="B136">
        <v>0</v>
      </c>
      <c r="C136">
        <v>1</v>
      </c>
      <c r="D136">
        <v>0</v>
      </c>
      <c r="E136">
        <v>1</v>
      </c>
      <c r="F136">
        <v>1</v>
      </c>
      <c r="G136">
        <v>0</v>
      </c>
      <c r="H136">
        <v>1</v>
      </c>
      <c r="I136">
        <v>1</v>
      </c>
      <c r="J136">
        <f t="shared" si="18"/>
        <v>0</v>
      </c>
      <c r="K136">
        <f t="shared" si="19"/>
        <v>0.0064</v>
      </c>
      <c r="L136">
        <f t="shared" si="20"/>
        <v>0</v>
      </c>
      <c r="M136">
        <f t="shared" si="21"/>
        <v>0.0016</v>
      </c>
      <c r="N136">
        <f t="shared" si="22"/>
        <v>0.0008</v>
      </c>
      <c r="O136">
        <f t="shared" si="23"/>
        <v>0</v>
      </c>
      <c r="P136">
        <f t="shared" si="24"/>
        <v>0.0002</v>
      </c>
      <c r="Q136">
        <f t="shared" si="25"/>
        <v>0.0001</v>
      </c>
      <c r="R136">
        <f t="shared" si="26"/>
        <v>109.76948408342481</v>
      </c>
      <c r="S136">
        <f t="shared" si="27"/>
        <v>45.25850938663663</v>
      </c>
      <c r="T136">
        <f t="shared" si="28"/>
        <v>37.96196082868889</v>
      </c>
      <c r="U136">
        <f t="shared" si="29"/>
        <v>33.66761246772277</v>
      </c>
      <c r="V136">
        <f t="shared" si="30"/>
        <v>31.150806232213025</v>
      </c>
      <c r="W136">
        <f t="shared" si="31"/>
        <v>39.28519260393698</v>
      </c>
      <c r="X136">
        <f t="shared" si="32"/>
        <v>32.05050115492058</v>
      </c>
      <c r="Y136">
        <f t="shared" si="33"/>
        <v>27.82523829230307</v>
      </c>
      <c r="Z136">
        <f t="shared" si="34"/>
        <v>25.367522624885616</v>
      </c>
    </row>
    <row r="137" spans="1:26" ht="12.75">
      <c r="A137">
        <v>92</v>
      </c>
      <c r="B137">
        <v>0</v>
      </c>
      <c r="C137">
        <v>1</v>
      </c>
      <c r="D137">
        <v>0</v>
      </c>
      <c r="E137">
        <v>1</v>
      </c>
      <c r="F137">
        <v>1</v>
      </c>
      <c r="G137">
        <v>1</v>
      </c>
      <c r="H137">
        <v>0</v>
      </c>
      <c r="I137">
        <v>0</v>
      </c>
      <c r="J137">
        <f t="shared" si="18"/>
        <v>0</v>
      </c>
      <c r="K137">
        <f t="shared" si="19"/>
        <v>0.0064</v>
      </c>
      <c r="L137">
        <f t="shared" si="20"/>
        <v>0</v>
      </c>
      <c r="M137">
        <f t="shared" si="21"/>
        <v>0.0016</v>
      </c>
      <c r="N137">
        <f t="shared" si="22"/>
        <v>0.0008</v>
      </c>
      <c r="O137">
        <f t="shared" si="23"/>
        <v>0.0004</v>
      </c>
      <c r="P137">
        <f t="shared" si="24"/>
        <v>0</v>
      </c>
      <c r="Q137">
        <f t="shared" si="25"/>
        <v>0</v>
      </c>
      <c r="R137">
        <f t="shared" si="26"/>
        <v>108.57763300760044</v>
      </c>
      <c r="S137">
        <f t="shared" si="27"/>
        <v>45.352819646918306</v>
      </c>
      <c r="T137">
        <f t="shared" si="28"/>
        <v>38.05559331611066</v>
      </c>
      <c r="U137">
        <f t="shared" si="29"/>
        <v>33.76048218926697</v>
      </c>
      <c r="V137">
        <f t="shared" si="30"/>
        <v>31.243018656041272</v>
      </c>
      <c r="W137">
        <f t="shared" si="31"/>
        <v>39.378993619626854</v>
      </c>
      <c r="X137">
        <f t="shared" si="32"/>
        <v>32.142970690123605</v>
      </c>
      <c r="Y137">
        <f t="shared" si="33"/>
        <v>27.91623168279411</v>
      </c>
      <c r="Z137">
        <f t="shared" si="34"/>
        <v>25.45726251710952</v>
      </c>
    </row>
    <row r="138" spans="1:26" ht="12.75">
      <c r="A138">
        <v>93</v>
      </c>
      <c r="B138">
        <v>0</v>
      </c>
      <c r="C138">
        <v>1</v>
      </c>
      <c r="D138">
        <v>0</v>
      </c>
      <c r="E138">
        <v>1</v>
      </c>
      <c r="F138">
        <v>1</v>
      </c>
      <c r="G138">
        <v>1</v>
      </c>
      <c r="H138">
        <v>0</v>
      </c>
      <c r="I138">
        <v>1</v>
      </c>
      <c r="J138">
        <f t="shared" si="18"/>
        <v>0</v>
      </c>
      <c r="K138">
        <f t="shared" si="19"/>
        <v>0.0064</v>
      </c>
      <c r="L138">
        <f t="shared" si="20"/>
        <v>0</v>
      </c>
      <c r="M138">
        <f t="shared" si="21"/>
        <v>0.0016</v>
      </c>
      <c r="N138">
        <f t="shared" si="22"/>
        <v>0.0008</v>
      </c>
      <c r="O138">
        <f t="shared" si="23"/>
        <v>0.0004</v>
      </c>
      <c r="P138">
        <f t="shared" si="24"/>
        <v>0</v>
      </c>
      <c r="Q138">
        <f t="shared" si="25"/>
        <v>0.0001</v>
      </c>
      <c r="R138">
        <f t="shared" si="26"/>
        <v>107.41138560687435</v>
      </c>
      <c r="S138">
        <f t="shared" si="27"/>
        <v>45.44611688804173</v>
      </c>
      <c r="T138">
        <f t="shared" si="28"/>
        <v>38.148227215491715</v>
      </c>
      <c r="U138">
        <f t="shared" si="29"/>
        <v>33.85236944104951</v>
      </c>
      <c r="V138">
        <f t="shared" si="30"/>
        <v>31.33426239560919</v>
      </c>
      <c r="W138">
        <f t="shared" si="31"/>
        <v>39.47179246854513</v>
      </c>
      <c r="X138">
        <f t="shared" si="32"/>
        <v>32.23446616014683</v>
      </c>
      <c r="Y138">
        <f t="shared" si="33"/>
        <v>28.006281700649588</v>
      </c>
      <c r="Z138">
        <f t="shared" si="34"/>
        <v>25.546084718083193</v>
      </c>
    </row>
    <row r="139" spans="1:26" ht="12.75">
      <c r="A139">
        <v>94</v>
      </c>
      <c r="B139">
        <v>0</v>
      </c>
      <c r="C139">
        <v>1</v>
      </c>
      <c r="D139">
        <v>0</v>
      </c>
      <c r="E139">
        <v>1</v>
      </c>
      <c r="F139">
        <v>1</v>
      </c>
      <c r="G139">
        <v>1</v>
      </c>
      <c r="H139">
        <v>1</v>
      </c>
      <c r="I139">
        <v>0</v>
      </c>
      <c r="J139">
        <f t="shared" si="18"/>
        <v>0</v>
      </c>
      <c r="K139">
        <f t="shared" si="19"/>
        <v>0.0064</v>
      </c>
      <c r="L139">
        <f t="shared" si="20"/>
        <v>0</v>
      </c>
      <c r="M139">
        <f t="shared" si="21"/>
        <v>0.0016</v>
      </c>
      <c r="N139">
        <f t="shared" si="22"/>
        <v>0.0008</v>
      </c>
      <c r="O139">
        <f t="shared" si="23"/>
        <v>0.0004</v>
      </c>
      <c r="P139">
        <f t="shared" si="24"/>
        <v>0.0002</v>
      </c>
      <c r="Q139">
        <f t="shared" si="25"/>
        <v>0</v>
      </c>
      <c r="R139">
        <f t="shared" si="26"/>
        <v>106.26992561105207</v>
      </c>
      <c r="S139">
        <f t="shared" si="27"/>
        <v>45.53842264131548</v>
      </c>
      <c r="T139">
        <f t="shared" si="28"/>
        <v>38.239883602093514</v>
      </c>
      <c r="U139">
        <f t="shared" si="29"/>
        <v>33.943294792769045</v>
      </c>
      <c r="V139">
        <f t="shared" si="30"/>
        <v>31.424557591429515</v>
      </c>
      <c r="W139">
        <f t="shared" si="31"/>
        <v>39.563610338748276</v>
      </c>
      <c r="X139">
        <f t="shared" si="32"/>
        <v>32.32500787267452</v>
      </c>
      <c r="Y139">
        <f t="shared" si="33"/>
        <v>28.09540770612775</v>
      </c>
      <c r="Z139">
        <f t="shared" si="34"/>
        <v>25.6340078068243</v>
      </c>
    </row>
    <row r="140" spans="1:26" ht="12.75">
      <c r="A140">
        <v>95</v>
      </c>
      <c r="B140">
        <v>0</v>
      </c>
      <c r="C140">
        <v>1</v>
      </c>
      <c r="D140">
        <v>0</v>
      </c>
      <c r="E140">
        <v>1</v>
      </c>
      <c r="F140">
        <v>1</v>
      </c>
      <c r="G140">
        <v>1</v>
      </c>
      <c r="H140">
        <v>1</v>
      </c>
      <c r="I140">
        <v>1</v>
      </c>
      <c r="J140">
        <f t="shared" si="18"/>
        <v>0</v>
      </c>
      <c r="K140">
        <f t="shared" si="19"/>
        <v>0.0064</v>
      </c>
      <c r="L140">
        <f t="shared" si="20"/>
        <v>0</v>
      </c>
      <c r="M140">
        <f t="shared" si="21"/>
        <v>0.0016</v>
      </c>
      <c r="N140">
        <f t="shared" si="22"/>
        <v>0.0008</v>
      </c>
      <c r="O140">
        <f t="shared" si="23"/>
        <v>0.0004</v>
      </c>
      <c r="P140">
        <f t="shared" si="24"/>
        <v>0.0002</v>
      </c>
      <c r="Q140">
        <f t="shared" si="25"/>
        <v>0.0001</v>
      </c>
      <c r="R140">
        <f t="shared" si="26"/>
        <v>105.15247108307047</v>
      </c>
      <c r="S140">
        <f t="shared" si="27"/>
        <v>45.629757758801624</v>
      </c>
      <c r="T140">
        <f t="shared" si="28"/>
        <v>38.330582890946516</v>
      </c>
      <c r="U140">
        <f t="shared" si="29"/>
        <v>34.0332781748178</v>
      </c>
      <c r="V140">
        <f t="shared" si="30"/>
        <v>31.51392376234147</v>
      </c>
      <c r="W140">
        <f t="shared" si="31"/>
        <v>39.65446775337091</v>
      </c>
      <c r="X140">
        <f t="shared" si="32"/>
        <v>32.41461550686359</v>
      </c>
      <c r="Y140">
        <f t="shared" si="33"/>
        <v>28.18362846955703</v>
      </c>
      <c r="Z140">
        <f t="shared" si="34"/>
        <v>25.721049803790695</v>
      </c>
    </row>
    <row r="141" spans="1:26" ht="12.75">
      <c r="A141">
        <v>96</v>
      </c>
      <c r="B141">
        <v>0</v>
      </c>
      <c r="C141">
        <v>1</v>
      </c>
      <c r="D141">
        <v>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f t="shared" si="18"/>
        <v>0</v>
      </c>
      <c r="K141">
        <f t="shared" si="19"/>
        <v>0.0064</v>
      </c>
      <c r="L141">
        <f t="shared" si="20"/>
        <v>0.0032</v>
      </c>
      <c r="M141">
        <f t="shared" si="21"/>
        <v>0</v>
      </c>
      <c r="N141">
        <f t="shared" si="22"/>
        <v>0</v>
      </c>
      <c r="O141">
        <f t="shared" si="23"/>
        <v>0</v>
      </c>
      <c r="P141">
        <f t="shared" si="24"/>
        <v>0</v>
      </c>
      <c r="Q141">
        <f t="shared" si="25"/>
        <v>0</v>
      </c>
      <c r="R141">
        <f t="shared" si="26"/>
        <v>104.05827263267429</v>
      </c>
      <c r="S141">
        <f t="shared" si="27"/>
        <v>45.720142441589495</v>
      </c>
      <c r="T141">
        <f t="shared" si="28"/>
        <v>38.420344864143146</v>
      </c>
      <c r="U141">
        <f t="shared" si="29"/>
        <v>34.12233890450297</v>
      </c>
      <c r="V141">
        <f t="shared" si="30"/>
        <v>31.602379830835872</v>
      </c>
      <c r="W141">
        <f t="shared" si="31"/>
        <v>39.744384598160096</v>
      </c>
      <c r="X141">
        <f t="shared" si="32"/>
        <v>32.50330813901643</v>
      </c>
      <c r="Y141">
        <f t="shared" si="33"/>
        <v>28.270962195063063</v>
      </c>
      <c r="Z141">
        <f t="shared" si="34"/>
        <v>25.807228193048534</v>
      </c>
    </row>
    <row r="142" spans="1:26" ht="12.75">
      <c r="A142">
        <v>97</v>
      </c>
      <c r="B142">
        <v>0</v>
      </c>
      <c r="C142">
        <v>1</v>
      </c>
      <c r="D142">
        <v>1</v>
      </c>
      <c r="E142">
        <v>0</v>
      </c>
      <c r="F142">
        <v>0</v>
      </c>
      <c r="G142">
        <v>0</v>
      </c>
      <c r="H142">
        <v>0</v>
      </c>
      <c r="I142">
        <v>1</v>
      </c>
      <c r="J142">
        <f t="shared" si="18"/>
        <v>0</v>
      </c>
      <c r="K142">
        <f t="shared" si="19"/>
        <v>0.0064</v>
      </c>
      <c r="L142">
        <f t="shared" si="20"/>
        <v>0.0032</v>
      </c>
      <c r="M142">
        <f t="shared" si="21"/>
        <v>0</v>
      </c>
      <c r="N142">
        <f t="shared" si="22"/>
        <v>0</v>
      </c>
      <c r="O142">
        <f t="shared" si="23"/>
        <v>0</v>
      </c>
      <c r="P142">
        <f t="shared" si="24"/>
        <v>0</v>
      </c>
      <c r="Q142">
        <f t="shared" si="25"/>
        <v>0.0001</v>
      </c>
      <c r="R142">
        <f t="shared" si="26"/>
        <v>102.98661174047373</v>
      </c>
      <c r="S142">
        <f t="shared" si="27"/>
        <v>45.80959626661346</v>
      </c>
      <c r="T142">
        <f t="shared" si="28"/>
        <v>38.50918869673477</v>
      </c>
      <c r="U142">
        <f t="shared" si="29"/>
        <v>34.210495710937465</v>
      </c>
      <c r="V142">
        <f t="shared" si="30"/>
        <v>31.689944147103645</v>
      </c>
      <c r="W142">
        <f t="shared" si="31"/>
        <v>39.83338014759897</v>
      </c>
      <c r="X142">
        <f t="shared" si="32"/>
        <v>32.591104266956116</v>
      </c>
      <c r="Y142">
        <f t="shared" si="33"/>
        <v>28.357426543114705</v>
      </c>
      <c r="Z142">
        <f t="shared" si="34"/>
        <v>25.89255994335143</v>
      </c>
    </row>
    <row r="143" spans="1:26" ht="12.75">
      <c r="A143">
        <v>98</v>
      </c>
      <c r="B143">
        <v>0</v>
      </c>
      <c r="C143">
        <v>1</v>
      </c>
      <c r="D143">
        <v>1</v>
      </c>
      <c r="E143">
        <v>0</v>
      </c>
      <c r="F143">
        <v>0</v>
      </c>
      <c r="G143">
        <v>0</v>
      </c>
      <c r="H143">
        <v>1</v>
      </c>
      <c r="I143">
        <v>0</v>
      </c>
      <c r="J143">
        <f t="shared" si="18"/>
        <v>0</v>
      </c>
      <c r="K143">
        <f t="shared" si="19"/>
        <v>0.0064</v>
      </c>
      <c r="L143">
        <f t="shared" si="20"/>
        <v>0.0032</v>
      </c>
      <c r="M143">
        <f t="shared" si="21"/>
        <v>0</v>
      </c>
      <c r="N143">
        <f t="shared" si="22"/>
        <v>0</v>
      </c>
      <c r="O143">
        <f t="shared" si="23"/>
        <v>0</v>
      </c>
      <c r="P143">
        <f t="shared" si="24"/>
        <v>0.0002</v>
      </c>
      <c r="Q143">
        <f t="shared" si="25"/>
        <v>0</v>
      </c>
      <c r="R143">
        <f t="shared" si="26"/>
        <v>101.9367991845056</v>
      </c>
      <c r="S143">
        <f t="shared" si="27"/>
        <v>45.898138212103845</v>
      </c>
      <c r="T143">
        <f t="shared" si="28"/>
        <v>38.597132981317635</v>
      </c>
      <c r="U143">
        <f t="shared" si="29"/>
        <v>34.297766758680154</v>
      </c>
      <c r="V143">
        <f t="shared" si="30"/>
        <v>31.776634511884147</v>
      </c>
      <c r="W143">
        <f t="shared" si="31"/>
        <v>39.92147308970551</v>
      </c>
      <c r="X143">
        <f t="shared" si="32"/>
        <v>32.67802183318201</v>
      </c>
      <c r="Y143">
        <f t="shared" si="33"/>
        <v>28.44303865195883</v>
      </c>
      <c r="Z143">
        <f t="shared" si="34"/>
        <v>25.97706152819413</v>
      </c>
    </row>
    <row r="144" spans="1:26" ht="12.75">
      <c r="A144">
        <v>99</v>
      </c>
      <c r="B144">
        <v>0</v>
      </c>
      <c r="C144">
        <v>1</v>
      </c>
      <c r="D144">
        <v>1</v>
      </c>
      <c r="E144">
        <v>0</v>
      </c>
      <c r="F144">
        <v>0</v>
      </c>
      <c r="G144">
        <v>0</v>
      </c>
      <c r="H144">
        <v>1</v>
      </c>
      <c r="I144">
        <v>1</v>
      </c>
      <c r="J144">
        <f t="shared" si="18"/>
        <v>0</v>
      </c>
      <c r="K144">
        <f t="shared" si="19"/>
        <v>0.0064</v>
      </c>
      <c r="L144">
        <f t="shared" si="20"/>
        <v>0.0032</v>
      </c>
      <c r="M144">
        <f t="shared" si="21"/>
        <v>0</v>
      </c>
      <c r="N144">
        <f t="shared" si="22"/>
        <v>0</v>
      </c>
      <c r="O144">
        <f t="shared" si="23"/>
        <v>0</v>
      </c>
      <c r="P144">
        <f t="shared" si="24"/>
        <v>0.0002</v>
      </c>
      <c r="Q144">
        <f t="shared" si="25"/>
        <v>0.0001</v>
      </c>
      <c r="R144">
        <f t="shared" si="26"/>
        <v>100.90817356205852</v>
      </c>
      <c r="S144">
        <f t="shared" si="27"/>
        <v>45.9857866817536</v>
      </c>
      <c r="T144">
        <f t="shared" si="28"/>
        <v>38.68419575138658</v>
      </c>
      <c r="U144">
        <f t="shared" si="29"/>
        <v>34.38416967020021</v>
      </c>
      <c r="V144">
        <f t="shared" si="30"/>
        <v>31.862468198184576</v>
      </c>
      <c r="W144">
        <f t="shared" si="31"/>
        <v>40.00868154958638</v>
      </c>
      <c r="X144">
        <f t="shared" si="32"/>
        <v>32.764078246878206</v>
      </c>
      <c r="Y144">
        <f t="shared" si="33"/>
        <v>28.527815158009098</v>
      </c>
      <c r="Z144">
        <f t="shared" si="34"/>
        <v>26.06074894490022</v>
      </c>
    </row>
    <row r="145" spans="1:26" ht="12.75">
      <c r="A145">
        <v>100</v>
      </c>
      <c r="B145">
        <v>0</v>
      </c>
      <c r="C145">
        <v>1</v>
      </c>
      <c r="D145">
        <v>1</v>
      </c>
      <c r="E145">
        <v>0</v>
      </c>
      <c r="F145">
        <v>0</v>
      </c>
      <c r="G145">
        <v>1</v>
      </c>
      <c r="H145">
        <v>0</v>
      </c>
      <c r="I145">
        <v>0</v>
      </c>
      <c r="J145">
        <f t="shared" si="18"/>
        <v>0</v>
      </c>
      <c r="K145">
        <f t="shared" si="19"/>
        <v>0.0064</v>
      </c>
      <c r="L145">
        <f t="shared" si="20"/>
        <v>0.0032</v>
      </c>
      <c r="M145">
        <f t="shared" si="21"/>
        <v>0</v>
      </c>
      <c r="N145">
        <f t="shared" si="22"/>
        <v>0</v>
      </c>
      <c r="O145">
        <f t="shared" si="23"/>
        <v>0.0004</v>
      </c>
      <c r="P145">
        <f t="shared" si="24"/>
        <v>0</v>
      </c>
      <c r="Q145">
        <f t="shared" si="25"/>
        <v>0</v>
      </c>
      <c r="R145">
        <f t="shared" si="26"/>
        <v>99.9000999000999</v>
      </c>
      <c r="S145">
        <f t="shared" si="27"/>
        <v>46.0725595276778</v>
      </c>
      <c r="T145">
        <f t="shared" si="28"/>
        <v>38.770394503529836</v>
      </c>
      <c r="U145">
        <f t="shared" si="29"/>
        <v>34.46972154723514</v>
      </c>
      <c r="V145">
        <f t="shared" si="30"/>
        <v>31.947461971936644</v>
      </c>
      <c r="W145">
        <f t="shared" si="31"/>
        <v>40.095023111820026</v>
      </c>
      <c r="X145">
        <f t="shared" si="32"/>
        <v>32.84929040484243</v>
      </c>
      <c r="Y145">
        <f t="shared" si="33"/>
        <v>28.61177221524929</v>
      </c>
      <c r="Z145">
        <f t="shared" si="34"/>
        <v>26.14363773279887</v>
      </c>
    </row>
    <row r="146" spans="1:26" ht="12.75">
      <c r="A146">
        <v>101</v>
      </c>
      <c r="B146">
        <v>0</v>
      </c>
      <c r="C146">
        <v>1</v>
      </c>
      <c r="D146">
        <v>1</v>
      </c>
      <c r="E146">
        <v>0</v>
      </c>
      <c r="F146">
        <v>0</v>
      </c>
      <c r="G146">
        <v>1</v>
      </c>
      <c r="H146">
        <v>0</v>
      </c>
      <c r="I146">
        <v>1</v>
      </c>
      <c r="J146">
        <f t="shared" si="18"/>
        <v>0</v>
      </c>
      <c r="K146">
        <f t="shared" si="19"/>
        <v>0.0064</v>
      </c>
      <c r="L146">
        <f t="shared" si="20"/>
        <v>0.0032</v>
      </c>
      <c r="M146">
        <f t="shared" si="21"/>
        <v>0</v>
      </c>
      <c r="N146">
        <f t="shared" si="22"/>
        <v>0</v>
      </c>
      <c r="O146">
        <f t="shared" si="23"/>
        <v>0.0004</v>
      </c>
      <c r="P146">
        <f t="shared" si="24"/>
        <v>0</v>
      </c>
      <c r="Q146">
        <f t="shared" si="25"/>
        <v>0.0001</v>
      </c>
      <c r="R146">
        <f t="shared" si="26"/>
        <v>98.91196834817013</v>
      </c>
      <c r="S146">
        <f t="shared" si="27"/>
        <v>46.158474072237624</v>
      </c>
      <c r="T146">
        <f t="shared" si="28"/>
        <v>38.855746218533355</v>
      </c>
      <c r="U146">
        <f t="shared" si="29"/>
        <v>34.55443899110716</v>
      </c>
      <c r="V146">
        <f t="shared" si="30"/>
        <v>32.031632111652335</v>
      </c>
      <c r="W146">
        <f t="shared" si="31"/>
        <v>40.18051484173821</v>
      </c>
      <c r="X146">
        <f t="shared" si="32"/>
        <v>32.933674711398176</v>
      </c>
      <c r="Y146">
        <f t="shared" si="33"/>
        <v>28.69492551370778</v>
      </c>
      <c r="Z146">
        <f t="shared" si="34"/>
        <v>26.225742990542592</v>
      </c>
    </row>
    <row r="147" spans="1:26" ht="12.75">
      <c r="A147">
        <v>102</v>
      </c>
      <c r="B147">
        <v>0</v>
      </c>
      <c r="C147">
        <v>1</v>
      </c>
      <c r="D147">
        <v>1</v>
      </c>
      <c r="E147">
        <v>0</v>
      </c>
      <c r="F147">
        <v>0</v>
      </c>
      <c r="G147">
        <v>1</v>
      </c>
      <c r="H147">
        <v>1</v>
      </c>
      <c r="I147">
        <v>0</v>
      </c>
      <c r="J147">
        <f t="shared" si="18"/>
        <v>0</v>
      </c>
      <c r="K147">
        <f t="shared" si="19"/>
        <v>0.0064</v>
      </c>
      <c r="L147">
        <f t="shared" si="20"/>
        <v>0.0032</v>
      </c>
      <c r="M147">
        <f t="shared" si="21"/>
        <v>0</v>
      </c>
      <c r="N147">
        <f t="shared" si="22"/>
        <v>0</v>
      </c>
      <c r="O147">
        <f t="shared" si="23"/>
        <v>0.0004</v>
      </c>
      <c r="P147">
        <f t="shared" si="24"/>
        <v>0.0002</v>
      </c>
      <c r="Q147">
        <f t="shared" si="25"/>
        <v>0</v>
      </c>
      <c r="R147">
        <f t="shared" si="26"/>
        <v>97.9431929480901</v>
      </c>
      <c r="S147">
        <f t="shared" si="27"/>
        <v>46.243547128795576</v>
      </c>
      <c r="T147">
        <f t="shared" si="28"/>
        <v>38.940267381458234</v>
      </c>
      <c r="U147">
        <f t="shared" si="29"/>
        <v>34.63833812205838</v>
      </c>
      <c r="V147">
        <f t="shared" si="30"/>
        <v>32.11499442713647</v>
      </c>
      <c r="W147">
        <f t="shared" si="31"/>
        <v>40.26517330567033</v>
      </c>
      <c r="X147">
        <f t="shared" si="32"/>
        <v>33.017247097348964</v>
      </c>
      <c r="Y147">
        <f t="shared" si="33"/>
        <v>28.777290297056144</v>
      </c>
      <c r="Z147">
        <f t="shared" si="34"/>
        <v>26.307079392614035</v>
      </c>
    </row>
    <row r="148" spans="1:26" ht="12.75">
      <c r="A148">
        <v>103</v>
      </c>
      <c r="B148">
        <v>0</v>
      </c>
      <c r="C148">
        <v>1</v>
      </c>
      <c r="D148">
        <v>1</v>
      </c>
      <c r="E148">
        <v>0</v>
      </c>
      <c r="F148">
        <v>0</v>
      </c>
      <c r="G148">
        <v>1</v>
      </c>
      <c r="H148">
        <v>1</v>
      </c>
      <c r="I148">
        <v>1</v>
      </c>
      <c r="J148">
        <f t="shared" si="18"/>
        <v>0</v>
      </c>
      <c r="K148">
        <f t="shared" si="19"/>
        <v>0.0064</v>
      </c>
      <c r="L148">
        <f t="shared" si="20"/>
        <v>0.0032</v>
      </c>
      <c r="M148">
        <f t="shared" si="21"/>
        <v>0</v>
      </c>
      <c r="N148">
        <f t="shared" si="22"/>
        <v>0</v>
      </c>
      <c r="O148">
        <f t="shared" si="23"/>
        <v>0.0004</v>
      </c>
      <c r="P148">
        <f t="shared" si="24"/>
        <v>0.0002</v>
      </c>
      <c r="Q148">
        <f t="shared" si="25"/>
        <v>0.0001</v>
      </c>
      <c r="R148">
        <f t="shared" si="26"/>
        <v>96.99321047526674</v>
      </c>
      <c r="S148">
        <f t="shared" si="27"/>
        <v>46.327795021463906</v>
      </c>
      <c r="T148">
        <f t="shared" si="28"/>
        <v>39.02397400075069</v>
      </c>
      <c r="U148">
        <f t="shared" si="29"/>
        <v>34.72143459766097</v>
      </c>
      <c r="V148">
        <f t="shared" si="30"/>
        <v>32.197564277309716</v>
      </c>
      <c r="W148">
        <f t="shared" si="31"/>
        <v>40.34901459021072</v>
      </c>
      <c r="X148">
        <f t="shared" si="32"/>
        <v>33.10002303802932</v>
      </c>
      <c r="Y148">
        <f t="shared" si="33"/>
        <v>28.85888137938103</v>
      </c>
      <c r="Z148">
        <f t="shared" si="34"/>
        <v>26.387661205067097</v>
      </c>
    </row>
    <row r="149" spans="1:26" ht="12.75">
      <c r="A149">
        <v>104</v>
      </c>
      <c r="B149">
        <v>0</v>
      </c>
      <c r="C149">
        <v>1</v>
      </c>
      <c r="D149">
        <v>1</v>
      </c>
      <c r="E149">
        <v>0</v>
      </c>
      <c r="F149">
        <v>1</v>
      </c>
      <c r="G149">
        <v>0</v>
      </c>
      <c r="H149">
        <v>0</v>
      </c>
      <c r="I149">
        <v>0</v>
      </c>
      <c r="J149">
        <f t="shared" si="18"/>
        <v>0</v>
      </c>
      <c r="K149">
        <f t="shared" si="19"/>
        <v>0.0064</v>
      </c>
      <c r="L149">
        <f t="shared" si="20"/>
        <v>0.0032</v>
      </c>
      <c r="M149">
        <f t="shared" si="21"/>
        <v>0</v>
      </c>
      <c r="N149">
        <f t="shared" si="22"/>
        <v>0.0008</v>
      </c>
      <c r="O149">
        <f t="shared" si="23"/>
        <v>0</v>
      </c>
      <c r="P149">
        <f t="shared" si="24"/>
        <v>0</v>
      </c>
      <c r="Q149">
        <f t="shared" si="25"/>
        <v>0</v>
      </c>
      <c r="R149">
        <f t="shared" si="26"/>
        <v>96.06147934678194</v>
      </c>
      <c r="S149">
        <f t="shared" si="27"/>
        <v>46.41123360390473</v>
      </c>
      <c r="T149">
        <f t="shared" si="28"/>
        <v>39.10688162643999</v>
      </c>
      <c r="U149">
        <f t="shared" si="29"/>
        <v>34.803743630355164</v>
      </c>
      <c r="V149">
        <f t="shared" si="30"/>
        <v>32.27935658719245</v>
      </c>
      <c r="W149">
        <f t="shared" si="31"/>
        <v>40.432054320564845</v>
      </c>
      <c r="X149">
        <f t="shared" si="32"/>
        <v>33.18201757050376</v>
      </c>
      <c r="Y149">
        <f t="shared" si="33"/>
        <v>28.939713161175767</v>
      </c>
      <c r="Z149">
        <f t="shared" si="34"/>
        <v>26.467502300544563</v>
      </c>
    </row>
    <row r="150" spans="1:26" ht="12.75">
      <c r="A150">
        <v>105</v>
      </c>
      <c r="B150">
        <v>0</v>
      </c>
      <c r="C150">
        <v>1</v>
      </c>
      <c r="D150">
        <v>1</v>
      </c>
      <c r="E150">
        <v>0</v>
      </c>
      <c r="F150">
        <v>1</v>
      </c>
      <c r="G150">
        <v>0</v>
      </c>
      <c r="H150">
        <v>0</v>
      </c>
      <c r="I150">
        <v>1</v>
      </c>
      <c r="J150">
        <f t="shared" si="18"/>
        <v>0</v>
      </c>
      <c r="K150">
        <f t="shared" si="19"/>
        <v>0.0064</v>
      </c>
      <c r="L150">
        <f t="shared" si="20"/>
        <v>0.0032</v>
      </c>
      <c r="M150">
        <f t="shared" si="21"/>
        <v>0</v>
      </c>
      <c r="N150">
        <f t="shared" si="22"/>
        <v>0.0008</v>
      </c>
      <c r="O150">
        <f t="shared" si="23"/>
        <v>0</v>
      </c>
      <c r="P150">
        <f t="shared" si="24"/>
        <v>0</v>
      </c>
      <c r="Q150">
        <f t="shared" si="25"/>
        <v>0.0001</v>
      </c>
      <c r="R150">
        <f t="shared" si="26"/>
        <v>95.14747859181732</v>
      </c>
      <c r="S150">
        <f t="shared" si="27"/>
        <v>46.493878277235495</v>
      </c>
      <c r="T150">
        <f t="shared" si="28"/>
        <v>39.189005367475986</v>
      </c>
      <c r="U150">
        <f t="shared" si="29"/>
        <v>34.885280004163874</v>
      </c>
      <c r="V150">
        <f t="shared" si="30"/>
        <v>32.360385864096415</v>
      </c>
      <c r="W150">
        <f t="shared" si="31"/>
        <v>40.51430767802682</v>
      </c>
      <c r="X150">
        <f t="shared" si="32"/>
        <v>33.26324530996155</v>
      </c>
      <c r="Y150">
        <f t="shared" si="33"/>
        <v>29.01979964459453</v>
      </c>
      <c r="Z150">
        <f t="shared" si="34"/>
        <v>26.546616172611746</v>
      </c>
    </row>
    <row r="151" spans="1:26" ht="12.75">
      <c r="A151">
        <v>106</v>
      </c>
      <c r="B151">
        <v>0</v>
      </c>
      <c r="C151">
        <v>1</v>
      </c>
      <c r="D151">
        <v>1</v>
      </c>
      <c r="E151">
        <v>0</v>
      </c>
      <c r="F151">
        <v>1</v>
      </c>
      <c r="G151">
        <v>0</v>
      </c>
      <c r="H151">
        <v>1</v>
      </c>
      <c r="I151">
        <v>0</v>
      </c>
      <c r="J151">
        <f t="shared" si="18"/>
        <v>0</v>
      </c>
      <c r="K151">
        <f t="shared" si="19"/>
        <v>0.0064</v>
      </c>
      <c r="L151">
        <f t="shared" si="20"/>
        <v>0.0032</v>
      </c>
      <c r="M151">
        <f t="shared" si="21"/>
        <v>0</v>
      </c>
      <c r="N151">
        <f t="shared" si="22"/>
        <v>0.0008</v>
      </c>
      <c r="O151">
        <f t="shared" si="23"/>
        <v>0</v>
      </c>
      <c r="P151">
        <f t="shared" si="24"/>
        <v>0.0002</v>
      </c>
      <c r="Q151">
        <f t="shared" si="25"/>
        <v>0</v>
      </c>
      <c r="R151">
        <f t="shared" si="26"/>
        <v>94.25070688030159</v>
      </c>
      <c r="S151">
        <f t="shared" si="27"/>
        <v>46.5757440070907</v>
      </c>
      <c r="T151">
        <f t="shared" si="28"/>
        <v>39.270359908254704</v>
      </c>
      <c r="U151">
        <f t="shared" si="29"/>
        <v>34.96605809063021</v>
      </c>
      <c r="V151">
        <f t="shared" si="30"/>
        <v>32.44066621306802</v>
      </c>
      <c r="W151">
        <f t="shared" si="31"/>
        <v>40.59578941663712</v>
      </c>
      <c r="X151">
        <f t="shared" si="32"/>
        <v>33.343720465351936</v>
      </c>
      <c r="Y151">
        <f t="shared" si="33"/>
        <v>29.09915444800985</v>
      </c>
      <c r="Z151">
        <f t="shared" si="34"/>
        <v>26.62501594944324</v>
      </c>
    </row>
    <row r="152" spans="1:26" ht="12.75">
      <c r="A152">
        <v>107</v>
      </c>
      <c r="B152">
        <v>0</v>
      </c>
      <c r="C152">
        <v>1</v>
      </c>
      <c r="D152">
        <v>1</v>
      </c>
      <c r="E152">
        <v>0</v>
      </c>
      <c r="F152">
        <v>1</v>
      </c>
      <c r="G152">
        <v>0</v>
      </c>
      <c r="H152">
        <v>1</v>
      </c>
      <c r="I152">
        <v>1</v>
      </c>
      <c r="J152">
        <f t="shared" si="18"/>
        <v>0</v>
      </c>
      <c r="K152">
        <f t="shared" si="19"/>
        <v>0.0064</v>
      </c>
      <c r="L152">
        <f t="shared" si="20"/>
        <v>0.0032</v>
      </c>
      <c r="M152">
        <f t="shared" si="21"/>
        <v>0</v>
      </c>
      <c r="N152">
        <f t="shared" si="22"/>
        <v>0.0008</v>
      </c>
      <c r="O152">
        <f t="shared" si="23"/>
        <v>0</v>
      </c>
      <c r="P152">
        <f t="shared" si="24"/>
        <v>0.0002</v>
      </c>
      <c r="Q152">
        <f t="shared" si="25"/>
        <v>0.0001</v>
      </c>
      <c r="R152">
        <f t="shared" si="26"/>
        <v>93.37068160597572</v>
      </c>
      <c r="S152">
        <f t="shared" si="27"/>
        <v>46.65684533988703</v>
      </c>
      <c r="T152">
        <f t="shared" si="28"/>
        <v>39.350959524377245</v>
      </c>
      <c r="U152">
        <f t="shared" si="29"/>
        <v>35.04609186402065</v>
      </c>
      <c r="V152">
        <f t="shared" si="30"/>
        <v>32.520211351624525</v>
      </c>
      <c r="W152">
        <f t="shared" si="31"/>
        <v>40.676513879066206</v>
      </c>
      <c r="X152">
        <f t="shared" si="32"/>
        <v>33.42345685430167</v>
      </c>
      <c r="Y152">
        <f t="shared" si="33"/>
        <v>29.177790819910943</v>
      </c>
      <c r="Z152">
        <f t="shared" si="34"/>
        <v>26.702714406897524</v>
      </c>
    </row>
    <row r="153" spans="1:26" ht="12.75">
      <c r="A153">
        <v>108</v>
      </c>
      <c r="B153">
        <v>0</v>
      </c>
      <c r="C153">
        <v>1</v>
      </c>
      <c r="D153">
        <v>1</v>
      </c>
      <c r="E153">
        <v>0</v>
      </c>
      <c r="F153">
        <v>1</v>
      </c>
      <c r="G153">
        <v>1</v>
      </c>
      <c r="H153">
        <v>0</v>
      </c>
      <c r="I153">
        <v>0</v>
      </c>
      <c r="J153">
        <f t="shared" si="18"/>
        <v>0</v>
      </c>
      <c r="K153">
        <f t="shared" si="19"/>
        <v>0.0064</v>
      </c>
      <c r="L153">
        <f t="shared" si="20"/>
        <v>0.0032</v>
      </c>
      <c r="M153">
        <f t="shared" si="21"/>
        <v>0</v>
      </c>
      <c r="N153">
        <f t="shared" si="22"/>
        <v>0.0008</v>
      </c>
      <c r="O153">
        <f t="shared" si="23"/>
        <v>0.0004</v>
      </c>
      <c r="P153">
        <f t="shared" si="24"/>
        <v>0</v>
      </c>
      <c r="Q153">
        <f t="shared" si="25"/>
        <v>0</v>
      </c>
      <c r="R153">
        <f t="shared" si="26"/>
        <v>92.50693802035153</v>
      </c>
      <c r="S153">
        <f t="shared" si="27"/>
        <v>46.73719641833618</v>
      </c>
      <c r="T153">
        <f t="shared" si="28"/>
        <v>39.43081809768409</v>
      </c>
      <c r="U153">
        <f t="shared" si="29"/>
        <v>35.12539491583412</v>
      </c>
      <c r="V153">
        <f t="shared" si="30"/>
        <v>32.59903462382152</v>
      </c>
      <c r="W153">
        <f t="shared" si="31"/>
        <v>40.75649501176684</v>
      </c>
      <c r="X153">
        <f t="shared" si="32"/>
        <v>33.50246791735406</v>
      </c>
      <c r="Y153">
        <f t="shared" si="33"/>
        <v>29.255721652178693</v>
      </c>
      <c r="Z153">
        <f t="shared" si="34"/>
        <v>26.779723981011866</v>
      </c>
    </row>
    <row r="154" spans="1:26" ht="12.75">
      <c r="A154">
        <v>109</v>
      </c>
      <c r="B154">
        <v>0</v>
      </c>
      <c r="C154">
        <v>1</v>
      </c>
      <c r="D154">
        <v>1</v>
      </c>
      <c r="E154">
        <v>0</v>
      </c>
      <c r="F154">
        <v>1</v>
      </c>
      <c r="G154">
        <v>1</v>
      </c>
      <c r="H154">
        <v>0</v>
      </c>
      <c r="I154">
        <v>1</v>
      </c>
      <c r="J154">
        <f t="shared" si="18"/>
        <v>0</v>
      </c>
      <c r="K154">
        <f t="shared" si="19"/>
        <v>0.0064</v>
      </c>
      <c r="L154">
        <f t="shared" si="20"/>
        <v>0.0032</v>
      </c>
      <c r="M154">
        <f t="shared" si="21"/>
        <v>0</v>
      </c>
      <c r="N154">
        <f t="shared" si="22"/>
        <v>0.0008</v>
      </c>
      <c r="O154">
        <f t="shared" si="23"/>
        <v>0.0004</v>
      </c>
      <c r="P154">
        <f t="shared" si="24"/>
        <v>0</v>
      </c>
      <c r="Q154">
        <f t="shared" si="25"/>
        <v>0.0001</v>
      </c>
      <c r="R154">
        <f t="shared" si="26"/>
        <v>91.65902841429882</v>
      </c>
      <c r="S154">
        <f t="shared" si="27"/>
        <v>46.81681099624663</v>
      </c>
      <c r="T154">
        <f t="shared" si="28"/>
        <v>39.50994913060467</v>
      </c>
      <c r="U154">
        <f t="shared" si="29"/>
        <v>35.20398046865478</v>
      </c>
      <c r="V154">
        <f t="shared" si="30"/>
        <v>32.67714901368783</v>
      </c>
      <c r="W154">
        <f t="shared" si="31"/>
        <v>40.83574637943504</v>
      </c>
      <c r="X154">
        <f t="shared" si="32"/>
        <v>33.580766731566236</v>
      </c>
      <c r="Y154">
        <f t="shared" si="33"/>
        <v>29.332959492770286</v>
      </c>
      <c r="Z154">
        <f t="shared" si="34"/>
        <v>26.856056779948272</v>
      </c>
    </row>
    <row r="155" spans="1:26" ht="12.75">
      <c r="A155">
        <v>110</v>
      </c>
      <c r="B155">
        <v>0</v>
      </c>
      <c r="C155">
        <v>1</v>
      </c>
      <c r="D155">
        <v>1</v>
      </c>
      <c r="E155">
        <v>0</v>
      </c>
      <c r="F155">
        <v>1</v>
      </c>
      <c r="G155">
        <v>1</v>
      </c>
      <c r="H155">
        <v>1</v>
      </c>
      <c r="I155">
        <v>0</v>
      </c>
      <c r="J155">
        <f t="shared" si="18"/>
        <v>0</v>
      </c>
      <c r="K155">
        <f t="shared" si="19"/>
        <v>0.0064</v>
      </c>
      <c r="L155">
        <f t="shared" si="20"/>
        <v>0.0032</v>
      </c>
      <c r="M155">
        <f t="shared" si="21"/>
        <v>0</v>
      </c>
      <c r="N155">
        <f t="shared" si="22"/>
        <v>0.0008</v>
      </c>
      <c r="O155">
        <f t="shared" si="23"/>
        <v>0.0004</v>
      </c>
      <c r="P155">
        <f t="shared" si="24"/>
        <v>0.0002</v>
      </c>
      <c r="Q155">
        <f t="shared" si="25"/>
        <v>0</v>
      </c>
      <c r="R155">
        <f t="shared" si="26"/>
        <v>90.8265213442325</v>
      </c>
      <c r="S155">
        <f t="shared" si="27"/>
        <v>46.89570245265322</v>
      </c>
      <c r="T155">
        <f t="shared" si="28"/>
        <v>39.588365759859045</v>
      </c>
      <c r="U155">
        <f t="shared" si="29"/>
        <v>35.281861389383636</v>
      </c>
      <c r="V155">
        <f t="shared" si="30"/>
        <v>32.7545671580617</v>
      </c>
      <c r="W155">
        <f t="shared" si="31"/>
        <v>40.91428117881735</v>
      </c>
      <c r="X155">
        <f t="shared" si="32"/>
        <v>33.65836602349889</v>
      </c>
      <c r="Y155">
        <f t="shared" si="33"/>
        <v>29.409516557844846</v>
      </c>
      <c r="Z155">
        <f t="shared" si="34"/>
        <v>26.931724595418988</v>
      </c>
    </row>
    <row r="156" spans="1:26" ht="12.75">
      <c r="A156">
        <v>111</v>
      </c>
      <c r="B156">
        <v>0</v>
      </c>
      <c r="C156">
        <v>1</v>
      </c>
      <c r="D156">
        <v>1</v>
      </c>
      <c r="E156">
        <v>0</v>
      </c>
      <c r="F156">
        <v>1</v>
      </c>
      <c r="G156">
        <v>1</v>
      </c>
      <c r="H156">
        <v>1</v>
      </c>
      <c r="I156">
        <v>1</v>
      </c>
      <c r="J156">
        <f t="shared" si="18"/>
        <v>0</v>
      </c>
      <c r="K156">
        <f t="shared" si="19"/>
        <v>0.0064</v>
      </c>
      <c r="L156">
        <f t="shared" si="20"/>
        <v>0.0032</v>
      </c>
      <c r="M156">
        <f t="shared" si="21"/>
        <v>0</v>
      </c>
      <c r="N156">
        <f t="shared" si="22"/>
        <v>0.0008</v>
      </c>
      <c r="O156">
        <f t="shared" si="23"/>
        <v>0.0004</v>
      </c>
      <c r="P156">
        <f t="shared" si="24"/>
        <v>0.0002</v>
      </c>
      <c r="Q156">
        <f t="shared" si="25"/>
        <v>0.0001</v>
      </c>
      <c r="R156">
        <f t="shared" si="26"/>
        <v>90.00900090009002</v>
      </c>
      <c r="S156">
        <f t="shared" si="27"/>
        <v>46.97388380531082</v>
      </c>
      <c r="T156">
        <f t="shared" si="28"/>
        <v>39.666080769546724</v>
      </c>
      <c r="U156">
        <f t="shared" si="29"/>
        <v>35.35905020188233</v>
      </c>
      <c r="V156">
        <f t="shared" si="30"/>
        <v>32.83130135885989</v>
      </c>
      <c r="W156">
        <f t="shared" si="31"/>
        <v>40.992112251899464</v>
      </c>
      <c r="X156">
        <f t="shared" si="32"/>
        <v>33.73527818163105</v>
      </c>
      <c r="Y156">
        <f t="shared" si="33"/>
        <v>29.48540474335935</v>
      </c>
      <c r="Z156">
        <f t="shared" si="34"/>
        <v>27.006738913618655</v>
      </c>
    </row>
    <row r="157" spans="1:26" ht="12.75">
      <c r="A157">
        <v>112</v>
      </c>
      <c r="B157">
        <v>0</v>
      </c>
      <c r="C157">
        <v>1</v>
      </c>
      <c r="D157">
        <v>1</v>
      </c>
      <c r="E157">
        <v>1</v>
      </c>
      <c r="F157">
        <v>0</v>
      </c>
      <c r="G157">
        <v>0</v>
      </c>
      <c r="H157">
        <v>0</v>
      </c>
      <c r="I157">
        <v>0</v>
      </c>
      <c r="J157">
        <f t="shared" si="18"/>
        <v>0</v>
      </c>
      <c r="K157">
        <f t="shared" si="19"/>
        <v>0.0064</v>
      </c>
      <c r="L157">
        <f t="shared" si="20"/>
        <v>0.0032</v>
      </c>
      <c r="M157">
        <f t="shared" si="21"/>
        <v>0.0016</v>
      </c>
      <c r="N157">
        <f t="shared" si="22"/>
        <v>0</v>
      </c>
      <c r="O157">
        <f t="shared" si="23"/>
        <v>0</v>
      </c>
      <c r="P157">
        <f t="shared" si="24"/>
        <v>0</v>
      </c>
      <c r="Q157">
        <f t="shared" si="25"/>
        <v>0</v>
      </c>
      <c r="R157">
        <f t="shared" si="26"/>
        <v>89.20606601248883</v>
      </c>
      <c r="S157">
        <f t="shared" si="27"/>
        <v>47.051367723586175</v>
      </c>
      <c r="T157">
        <f t="shared" si="28"/>
        <v>39.74310660365502</v>
      </c>
      <c r="U157">
        <f t="shared" si="29"/>
        <v>35.435559099059965</v>
      </c>
      <c r="V157">
        <f t="shared" si="30"/>
        <v>32.90736359480964</v>
      </c>
      <c r="W157">
        <f t="shared" si="31"/>
        <v>41.069252098509104</v>
      </c>
      <c r="X157">
        <f t="shared" si="32"/>
        <v>33.81151526822987</v>
      </c>
      <c r="Y157">
        <f t="shared" si="33"/>
        <v>29.560635636162367</v>
      </c>
      <c r="Z157">
        <f t="shared" si="34"/>
        <v>27.08111092568845</v>
      </c>
    </row>
    <row r="158" spans="1:26" ht="12.75">
      <c r="A158">
        <v>113</v>
      </c>
      <c r="B158">
        <v>0</v>
      </c>
      <c r="C158">
        <v>1</v>
      </c>
      <c r="D158">
        <v>1</v>
      </c>
      <c r="E158">
        <v>1</v>
      </c>
      <c r="F158">
        <v>0</v>
      </c>
      <c r="G158">
        <v>0</v>
      </c>
      <c r="H158">
        <v>0</v>
      </c>
      <c r="I158">
        <v>1</v>
      </c>
      <c r="J158">
        <f t="shared" si="18"/>
        <v>0</v>
      </c>
      <c r="K158">
        <f t="shared" si="19"/>
        <v>0.0064</v>
      </c>
      <c r="L158">
        <f t="shared" si="20"/>
        <v>0.0032</v>
      </c>
      <c r="M158">
        <f t="shared" si="21"/>
        <v>0.0016</v>
      </c>
      <c r="N158">
        <f t="shared" si="22"/>
        <v>0</v>
      </c>
      <c r="O158">
        <f t="shared" si="23"/>
        <v>0</v>
      </c>
      <c r="P158">
        <f t="shared" si="24"/>
        <v>0</v>
      </c>
      <c r="Q158">
        <f t="shared" si="25"/>
        <v>0.0001</v>
      </c>
      <c r="R158">
        <f t="shared" si="26"/>
        <v>88.41732979664013</v>
      </c>
      <c r="S158">
        <f t="shared" si="27"/>
        <v>47.128166540779624</v>
      </c>
      <c r="T158">
        <f t="shared" si="28"/>
        <v>39.8194553780177</v>
      </c>
      <c r="U158">
        <f t="shared" si="29"/>
        <v>35.511399954432214</v>
      </c>
      <c r="V158">
        <f t="shared" si="30"/>
        <v>32.98276553267132</v>
      </c>
      <c r="W158">
        <f t="shared" si="31"/>
        <v>41.145712888364294</v>
      </c>
      <c r="X158">
        <f t="shared" si="32"/>
        <v>33.88708903070408</v>
      </c>
      <c r="Y158">
        <f t="shared" si="33"/>
        <v>29.635220524611437</v>
      </c>
      <c r="Z158">
        <f t="shared" si="34"/>
        <v>27.15485153773595</v>
      </c>
    </row>
    <row r="159" spans="1:26" ht="12.75">
      <c r="A159">
        <v>114</v>
      </c>
      <c r="B159">
        <v>0</v>
      </c>
      <c r="C159">
        <v>1</v>
      </c>
      <c r="D159">
        <v>1</v>
      </c>
      <c r="E159">
        <v>1</v>
      </c>
      <c r="F159">
        <v>0</v>
      </c>
      <c r="G159">
        <v>0</v>
      </c>
      <c r="H159">
        <v>1</v>
      </c>
      <c r="I159">
        <v>0</v>
      </c>
      <c r="J159">
        <f t="shared" si="18"/>
        <v>0</v>
      </c>
      <c r="K159">
        <f t="shared" si="19"/>
        <v>0.0064</v>
      </c>
      <c r="L159">
        <f t="shared" si="20"/>
        <v>0.0032</v>
      </c>
      <c r="M159">
        <f t="shared" si="21"/>
        <v>0.0016</v>
      </c>
      <c r="N159">
        <f t="shared" si="22"/>
        <v>0</v>
      </c>
      <c r="O159">
        <f t="shared" si="23"/>
        <v>0</v>
      </c>
      <c r="P159">
        <f t="shared" si="24"/>
        <v>0.0002</v>
      </c>
      <c r="Q159">
        <f t="shared" si="25"/>
        <v>0</v>
      </c>
      <c r="R159">
        <f t="shared" si="26"/>
        <v>87.64241893076247</v>
      </c>
      <c r="S159">
        <f t="shared" si="27"/>
        <v>47.20429226590704</v>
      </c>
      <c r="T159">
        <f t="shared" si="28"/>
        <v>39.89513889175256</v>
      </c>
      <c r="U159">
        <f t="shared" si="29"/>
        <v>35.58658433318024</v>
      </c>
      <c r="V159">
        <f t="shared" si="30"/>
        <v>33.05751853797822</v>
      </c>
      <c r="W159">
        <f t="shared" si="31"/>
        <v>41.22150647259584</v>
      </c>
      <c r="X159">
        <f t="shared" si="32"/>
        <v>33.9620109124678</v>
      </c>
      <c r="Y159">
        <f t="shared" si="33"/>
        <v>29.709170408738498</v>
      </c>
      <c r="Z159">
        <f t="shared" si="34"/>
        <v>27.227971380433324</v>
      </c>
    </row>
    <row r="160" spans="1:26" ht="12.75">
      <c r="A160">
        <v>115</v>
      </c>
      <c r="B160">
        <v>0</v>
      </c>
      <c r="C160">
        <v>1</v>
      </c>
      <c r="D160">
        <v>1</v>
      </c>
      <c r="E160">
        <v>1</v>
      </c>
      <c r="F160">
        <v>0</v>
      </c>
      <c r="G160">
        <v>0</v>
      </c>
      <c r="H160">
        <v>1</v>
      </c>
      <c r="I160">
        <v>1</v>
      </c>
      <c r="J160">
        <f t="shared" si="18"/>
        <v>0</v>
      </c>
      <c r="K160">
        <f t="shared" si="19"/>
        <v>0.0064</v>
      </c>
      <c r="L160">
        <f t="shared" si="20"/>
        <v>0.0032</v>
      </c>
      <c r="M160">
        <f t="shared" si="21"/>
        <v>0.0016</v>
      </c>
      <c r="N160">
        <f t="shared" si="22"/>
        <v>0</v>
      </c>
      <c r="O160">
        <f t="shared" si="23"/>
        <v>0</v>
      </c>
      <c r="P160">
        <f t="shared" si="24"/>
        <v>0.0002</v>
      </c>
      <c r="Q160">
        <f t="shared" si="25"/>
        <v>0.0001</v>
      </c>
      <c r="R160">
        <f t="shared" si="26"/>
        <v>86.88097306689833</v>
      </c>
      <c r="S160">
        <f t="shared" si="27"/>
        <v>47.27975659496983</v>
      </c>
      <c r="T160">
        <f t="shared" si="28"/>
        <v>39.97016863820508</v>
      </c>
      <c r="U160">
        <f t="shared" si="29"/>
        <v>35.66112350273499</v>
      </c>
      <c r="V160">
        <f t="shared" si="30"/>
        <v>33.131633685317965</v>
      </c>
      <c r="W160">
        <f t="shared" si="31"/>
        <v>41.29664439477148</v>
      </c>
      <c r="X160">
        <f t="shared" si="32"/>
        <v>34.036292063339715</v>
      </c>
      <c r="Y160">
        <f t="shared" si="33"/>
        <v>29.78249600998621</v>
      </c>
      <c r="Z160">
        <f t="shared" si="34"/>
        <v>27.300480818214815</v>
      </c>
    </row>
    <row r="161" spans="1:26" ht="12.75">
      <c r="A161">
        <v>116</v>
      </c>
      <c r="B161">
        <v>0</v>
      </c>
      <c r="C161">
        <v>1</v>
      </c>
      <c r="D161">
        <v>1</v>
      </c>
      <c r="E161">
        <v>1</v>
      </c>
      <c r="F161">
        <v>0</v>
      </c>
      <c r="G161">
        <v>1</v>
      </c>
      <c r="H161">
        <v>0</v>
      </c>
      <c r="I161">
        <v>0</v>
      </c>
      <c r="J161">
        <f t="shared" si="18"/>
        <v>0</v>
      </c>
      <c r="K161">
        <f t="shared" si="19"/>
        <v>0.0064</v>
      </c>
      <c r="L161">
        <f t="shared" si="20"/>
        <v>0.0032</v>
      </c>
      <c r="M161">
        <f t="shared" si="21"/>
        <v>0.0016</v>
      </c>
      <c r="N161">
        <f t="shared" si="22"/>
        <v>0</v>
      </c>
      <c r="O161">
        <f t="shared" si="23"/>
        <v>0.0004</v>
      </c>
      <c r="P161">
        <f t="shared" si="24"/>
        <v>0</v>
      </c>
      <c r="Q161">
        <f t="shared" si="25"/>
        <v>0</v>
      </c>
      <c r="R161">
        <f t="shared" si="26"/>
        <v>86.13264427217915</v>
      </c>
      <c r="S161">
        <f t="shared" si="27"/>
        <v>47.35457092173953</v>
      </c>
      <c r="T161">
        <f t="shared" si="28"/>
        <v>40.04455581542334</v>
      </c>
      <c r="U161">
        <f t="shared" si="29"/>
        <v>35.73502844291122</v>
      </c>
      <c r="V161">
        <f t="shared" si="30"/>
        <v>33.20512176817922</v>
      </c>
      <c r="W161">
        <f t="shared" si="31"/>
        <v>41.371137901447256</v>
      </c>
      <c r="X161">
        <f t="shared" si="32"/>
        <v>34.10994334950142</v>
      </c>
      <c r="Y161">
        <f t="shared" si="33"/>
        <v>29.85520778053675</v>
      </c>
      <c r="Z161">
        <f t="shared" si="34"/>
        <v>27.372389958093528</v>
      </c>
    </row>
    <row r="162" spans="1:26" ht="12.75">
      <c r="A162">
        <v>117</v>
      </c>
      <c r="B162">
        <v>0</v>
      </c>
      <c r="C162">
        <v>1</v>
      </c>
      <c r="D162">
        <v>1</v>
      </c>
      <c r="E162">
        <v>1</v>
      </c>
      <c r="F162">
        <v>0</v>
      </c>
      <c r="G162">
        <v>1</v>
      </c>
      <c r="H162">
        <v>0</v>
      </c>
      <c r="I162">
        <v>1</v>
      </c>
      <c r="J162">
        <f t="shared" si="18"/>
        <v>0</v>
      </c>
      <c r="K162">
        <f t="shared" si="19"/>
        <v>0.0064</v>
      </c>
      <c r="L162">
        <f t="shared" si="20"/>
        <v>0.0032</v>
      </c>
      <c r="M162">
        <f t="shared" si="21"/>
        <v>0.0016</v>
      </c>
      <c r="N162">
        <f t="shared" si="22"/>
        <v>0</v>
      </c>
      <c r="O162">
        <f t="shared" si="23"/>
        <v>0.0004</v>
      </c>
      <c r="P162">
        <f t="shared" si="24"/>
        <v>0</v>
      </c>
      <c r="Q162">
        <f t="shared" si="25"/>
        <v>0.0001</v>
      </c>
      <c r="R162">
        <f t="shared" si="26"/>
        <v>85.39709649871904</v>
      </c>
      <c r="S162">
        <f t="shared" si="27"/>
        <v>47.42874634808202</v>
      </c>
      <c r="T162">
        <f t="shared" si="28"/>
        <v>40.11831133618826</v>
      </c>
      <c r="U162">
        <f t="shared" si="29"/>
        <v>35.80830985561404</v>
      </c>
      <c r="V162">
        <f t="shared" si="30"/>
        <v>33.27799330838511</v>
      </c>
      <c r="W162">
        <f t="shared" si="31"/>
        <v>41.4449979522703</v>
      </c>
      <c r="X162">
        <f t="shared" si="32"/>
        <v>34.18297536303707</v>
      </c>
      <c r="Y162">
        <f t="shared" si="33"/>
        <v>29.927315912253345</v>
      </c>
      <c r="Z162">
        <f t="shared" si="34"/>
        <v>27.443708658116233</v>
      </c>
    </row>
    <row r="163" spans="1:26" ht="12.75">
      <c r="A163">
        <v>118</v>
      </c>
      <c r="B163">
        <v>0</v>
      </c>
      <c r="C163">
        <v>1</v>
      </c>
      <c r="D163">
        <v>1</v>
      </c>
      <c r="E163">
        <v>1</v>
      </c>
      <c r="F163">
        <v>0</v>
      </c>
      <c r="G163">
        <v>1</v>
      </c>
      <c r="H163">
        <v>1</v>
      </c>
      <c r="I163">
        <v>0</v>
      </c>
      <c r="J163">
        <f t="shared" si="18"/>
        <v>0</v>
      </c>
      <c r="K163">
        <f t="shared" si="19"/>
        <v>0.0064</v>
      </c>
      <c r="L163">
        <f t="shared" si="20"/>
        <v>0.0032</v>
      </c>
      <c r="M163">
        <f t="shared" si="21"/>
        <v>0.0016</v>
      </c>
      <c r="N163">
        <f t="shared" si="22"/>
        <v>0</v>
      </c>
      <c r="O163">
        <f t="shared" si="23"/>
        <v>0.0004</v>
      </c>
      <c r="P163">
        <f t="shared" si="24"/>
        <v>0.0002</v>
      </c>
      <c r="Q163">
        <f t="shared" si="25"/>
        <v>0</v>
      </c>
      <c r="R163">
        <f t="shared" si="26"/>
        <v>84.6740050804403</v>
      </c>
      <c r="S163">
        <f t="shared" si="27"/>
        <v>47.5022936938445</v>
      </c>
      <c r="T163">
        <f t="shared" si="28"/>
        <v>40.191445837621565</v>
      </c>
      <c r="U163">
        <f t="shared" si="29"/>
        <v>35.880978174139344</v>
      </c>
      <c r="V163">
        <f t="shared" si="30"/>
        <v>33.35025856513433</v>
      </c>
      <c r="W163">
        <f t="shared" si="31"/>
        <v>41.518235229655545</v>
      </c>
      <c r="X163">
        <f t="shared" si="32"/>
        <v>34.25539843107531</v>
      </c>
      <c r="Y163">
        <f t="shared" si="33"/>
        <v>29.99883034525372</v>
      </c>
      <c r="Z163">
        <f t="shared" si="34"/>
        <v>27.51444653547386</v>
      </c>
    </row>
    <row r="164" spans="1:26" ht="12.75">
      <c r="A164">
        <v>119</v>
      </c>
      <c r="B164">
        <v>0</v>
      </c>
      <c r="C164">
        <v>1</v>
      </c>
      <c r="D164">
        <v>1</v>
      </c>
      <c r="E164">
        <v>1</v>
      </c>
      <c r="F164">
        <v>0</v>
      </c>
      <c r="G164">
        <v>1</v>
      </c>
      <c r="H164">
        <v>1</v>
      </c>
      <c r="I164">
        <v>1</v>
      </c>
      <c r="J164">
        <f t="shared" si="18"/>
        <v>0</v>
      </c>
      <c r="K164">
        <f t="shared" si="19"/>
        <v>0.0064</v>
      </c>
      <c r="L164">
        <f t="shared" si="20"/>
        <v>0.0032</v>
      </c>
      <c r="M164">
        <f t="shared" si="21"/>
        <v>0.0016</v>
      </c>
      <c r="N164">
        <f t="shared" si="22"/>
        <v>0</v>
      </c>
      <c r="O164">
        <f t="shared" si="23"/>
        <v>0.0004</v>
      </c>
      <c r="P164">
        <f t="shared" si="24"/>
        <v>0.0002</v>
      </c>
      <c r="Q164">
        <f t="shared" si="25"/>
        <v>0.0001</v>
      </c>
      <c r="R164">
        <f t="shared" si="26"/>
        <v>83.9630562552477</v>
      </c>
      <c r="S164">
        <f t="shared" si="27"/>
        <v>47.57522350632747</v>
      </c>
      <c r="T164">
        <f t="shared" si="28"/>
        <v>40.26396969039257</v>
      </c>
      <c r="U164">
        <f t="shared" si="29"/>
        <v>35.95304357208845</v>
      </c>
      <c r="V164">
        <f t="shared" si="30"/>
        <v>33.4219275436692</v>
      </c>
      <c r="W164">
        <f t="shared" si="31"/>
        <v>41.59086014805812</v>
      </c>
      <c r="X164">
        <f t="shared" si="32"/>
        <v>34.32722262455318</v>
      </c>
      <c r="Y164">
        <f t="shared" si="33"/>
        <v>30.06976077613347</v>
      </c>
      <c r="Z164">
        <f t="shared" si="34"/>
        <v>27.58461297428441</v>
      </c>
    </row>
    <row r="165" spans="1:26" ht="12.75">
      <c r="A165">
        <v>120</v>
      </c>
      <c r="B165">
        <v>0</v>
      </c>
      <c r="C165">
        <v>1</v>
      </c>
      <c r="D165">
        <v>1</v>
      </c>
      <c r="E165">
        <v>1</v>
      </c>
      <c r="F165">
        <v>1</v>
      </c>
      <c r="G165">
        <v>0</v>
      </c>
      <c r="H165">
        <v>0</v>
      </c>
      <c r="I165">
        <v>0</v>
      </c>
      <c r="J165">
        <f t="shared" si="18"/>
        <v>0</v>
      </c>
      <c r="K165">
        <f t="shared" si="19"/>
        <v>0.0064</v>
      </c>
      <c r="L165">
        <f t="shared" si="20"/>
        <v>0.0032</v>
      </c>
      <c r="M165">
        <f t="shared" si="21"/>
        <v>0.0016</v>
      </c>
      <c r="N165">
        <f t="shared" si="22"/>
        <v>0.0008</v>
      </c>
      <c r="O165">
        <f t="shared" si="23"/>
        <v>0</v>
      </c>
      <c r="P165">
        <f t="shared" si="24"/>
        <v>0</v>
      </c>
      <c r="Q165">
        <f t="shared" si="25"/>
        <v>0</v>
      </c>
      <c r="R165">
        <f t="shared" si="26"/>
        <v>83.2639467110741</v>
      </c>
      <c r="S165">
        <f t="shared" si="27"/>
        <v>47.64754606936228</v>
      </c>
      <c r="T165">
        <f t="shared" si="28"/>
        <v>40.33589300754378</v>
      </c>
      <c r="U165">
        <f t="shared" si="29"/>
        <v>36.02451597191598</v>
      </c>
      <c r="V165">
        <f t="shared" si="30"/>
        <v>33.49301000358902</v>
      </c>
      <c r="W165">
        <f t="shared" si="31"/>
        <v>41.662882862861046</v>
      </c>
      <c r="X165">
        <f t="shared" si="32"/>
        <v>34.39845776662074</v>
      </c>
      <c r="Y165">
        <f t="shared" si="33"/>
        <v>30.14011666585638</v>
      </c>
      <c r="Z165">
        <f t="shared" si="34"/>
        <v>27.654217133064037</v>
      </c>
    </row>
    <row r="166" spans="1:26" ht="12.75">
      <c r="A166">
        <v>121</v>
      </c>
      <c r="B166">
        <v>0</v>
      </c>
      <c r="C166">
        <v>1</v>
      </c>
      <c r="D166">
        <v>1</v>
      </c>
      <c r="E166">
        <v>1</v>
      </c>
      <c r="F166">
        <v>1</v>
      </c>
      <c r="G166">
        <v>0</v>
      </c>
      <c r="H166">
        <v>0</v>
      </c>
      <c r="I166">
        <v>1</v>
      </c>
      <c r="J166">
        <f t="shared" si="18"/>
        <v>0</v>
      </c>
      <c r="K166">
        <f t="shared" si="19"/>
        <v>0.0064</v>
      </c>
      <c r="L166">
        <f t="shared" si="20"/>
        <v>0.0032</v>
      </c>
      <c r="M166">
        <f t="shared" si="21"/>
        <v>0.0016</v>
      </c>
      <c r="N166">
        <f t="shared" si="22"/>
        <v>0.0008</v>
      </c>
      <c r="O166">
        <f t="shared" si="23"/>
        <v>0</v>
      </c>
      <c r="P166">
        <f t="shared" si="24"/>
        <v>0</v>
      </c>
      <c r="Q166">
        <f t="shared" si="25"/>
        <v>0.0001</v>
      </c>
      <c r="R166">
        <f t="shared" si="26"/>
        <v>82.57638315441783</v>
      </c>
      <c r="S166">
        <f t="shared" si="27"/>
        <v>47.719271412013946</v>
      </c>
      <c r="T166">
        <f t="shared" si="28"/>
        <v>40.40722565295415</v>
      </c>
      <c r="U166">
        <f t="shared" si="29"/>
        <v>36.09540505312887</v>
      </c>
      <c r="V166">
        <f t="shared" si="30"/>
        <v>33.563515466826054</v>
      </c>
      <c r="W166">
        <f t="shared" si="31"/>
        <v>41.73431327889765</v>
      </c>
      <c r="X166">
        <f t="shared" si="32"/>
        <v>34.469113440703715</v>
      </c>
      <c r="Y166">
        <f t="shared" si="33"/>
        <v>30.209907247327727</v>
      </c>
      <c r="Z166">
        <f t="shared" si="34"/>
        <v>27.723267951901104</v>
      </c>
    </row>
    <row r="167" spans="1:26" ht="12.75">
      <c r="A167">
        <v>122</v>
      </c>
      <c r="B167">
        <v>0</v>
      </c>
      <c r="C167">
        <v>1</v>
      </c>
      <c r="D167">
        <v>1</v>
      </c>
      <c r="E167">
        <v>1</v>
      </c>
      <c r="F167">
        <v>1</v>
      </c>
      <c r="G167">
        <v>0</v>
      </c>
      <c r="H167">
        <v>1</v>
      </c>
      <c r="I167">
        <v>0</v>
      </c>
      <c r="J167">
        <f t="shared" si="18"/>
        <v>0</v>
      </c>
      <c r="K167">
        <f t="shared" si="19"/>
        <v>0.0064</v>
      </c>
      <c r="L167">
        <f t="shared" si="20"/>
        <v>0.0032</v>
      </c>
      <c r="M167">
        <f t="shared" si="21"/>
        <v>0.0016</v>
      </c>
      <c r="N167">
        <f t="shared" si="22"/>
        <v>0.0008</v>
      </c>
      <c r="O167">
        <f t="shared" si="23"/>
        <v>0</v>
      </c>
      <c r="P167">
        <f t="shared" si="24"/>
        <v>0.0002</v>
      </c>
      <c r="Q167">
        <f t="shared" si="25"/>
        <v>0</v>
      </c>
      <c r="R167">
        <f t="shared" si="26"/>
        <v>81.90008190008189</v>
      </c>
      <c r="S167">
        <f t="shared" si="27"/>
        <v>47.79040931692755</v>
      </c>
      <c r="T167">
        <f t="shared" si="28"/>
        <v>40.47797724945757</v>
      </c>
      <c r="U167">
        <f t="shared" si="29"/>
        <v>36.1657202601535</v>
      </c>
      <c r="V167">
        <f t="shared" si="30"/>
        <v>33.63345322530035</v>
      </c>
      <c r="W167">
        <f t="shared" si="31"/>
        <v>41.805161058626325</v>
      </c>
      <c r="X167">
        <f t="shared" si="32"/>
        <v>34.539198998240956</v>
      </c>
      <c r="Y167">
        <f t="shared" si="33"/>
        <v>30.279141532665754</v>
      </c>
      <c r="Z167">
        <f t="shared" si="34"/>
        <v>27.791774159347362</v>
      </c>
    </row>
    <row r="168" spans="1:26" ht="12.75">
      <c r="A168">
        <v>123</v>
      </c>
      <c r="B168">
        <v>0</v>
      </c>
      <c r="C168">
        <v>1</v>
      </c>
      <c r="D168">
        <v>1</v>
      </c>
      <c r="E168">
        <v>1</v>
      </c>
      <c r="F168">
        <v>1</v>
      </c>
      <c r="G168">
        <v>0</v>
      </c>
      <c r="H168">
        <v>1</v>
      </c>
      <c r="I168">
        <v>1</v>
      </c>
      <c r="J168">
        <f t="shared" si="18"/>
        <v>0</v>
      </c>
      <c r="K168">
        <f t="shared" si="19"/>
        <v>0.0064</v>
      </c>
      <c r="L168">
        <f t="shared" si="20"/>
        <v>0.0032</v>
      </c>
      <c r="M168">
        <f t="shared" si="21"/>
        <v>0.0016</v>
      </c>
      <c r="N168">
        <f t="shared" si="22"/>
        <v>0.0008</v>
      </c>
      <c r="O168">
        <f t="shared" si="23"/>
        <v>0</v>
      </c>
      <c r="P168">
        <f t="shared" si="24"/>
        <v>0.0002</v>
      </c>
      <c r="Q168">
        <f t="shared" si="25"/>
        <v>0.0001</v>
      </c>
      <c r="R168">
        <f t="shared" si="26"/>
        <v>81.23476848090982</v>
      </c>
      <c r="S168">
        <f t="shared" si="27"/>
        <v>47.86096932833557</v>
      </c>
      <c r="T168">
        <f t="shared" si="28"/>
        <v>40.54815718663336</v>
      </c>
      <c r="U168">
        <f t="shared" si="29"/>
        <v>36.23547080988699</v>
      </c>
      <c r="V168">
        <f t="shared" si="30"/>
        <v>33.70283234826885</v>
      </c>
      <c r="W168">
        <f t="shared" si="31"/>
        <v>41.875435629974604</v>
      </c>
      <c r="X168">
        <f t="shared" si="32"/>
        <v>34.60872356611215</v>
      </c>
      <c r="Y168">
        <f t="shared" si="33"/>
        <v>30.34782832018565</v>
      </c>
      <c r="Z168">
        <f t="shared" si="34"/>
        <v>27.859744279039486</v>
      </c>
    </row>
    <row r="169" spans="1:26" ht="12.75">
      <c r="A169">
        <v>124</v>
      </c>
      <c r="B169">
        <v>0</v>
      </c>
      <c r="C169">
        <v>1</v>
      </c>
      <c r="D169">
        <v>1</v>
      </c>
      <c r="E169">
        <v>1</v>
      </c>
      <c r="F169">
        <v>1</v>
      </c>
      <c r="G169">
        <v>1</v>
      </c>
      <c r="H169">
        <v>0</v>
      </c>
      <c r="I169">
        <v>0</v>
      </c>
      <c r="J169">
        <f t="shared" si="18"/>
        <v>0</v>
      </c>
      <c r="K169">
        <f t="shared" si="19"/>
        <v>0.0064</v>
      </c>
      <c r="L169">
        <f t="shared" si="20"/>
        <v>0.0032</v>
      </c>
      <c r="M169">
        <f t="shared" si="21"/>
        <v>0.0016</v>
      </c>
      <c r="N169">
        <f t="shared" si="22"/>
        <v>0.0008</v>
      </c>
      <c r="O169">
        <f t="shared" si="23"/>
        <v>0.0004</v>
      </c>
      <c r="P169">
        <f t="shared" si="24"/>
        <v>0</v>
      </c>
      <c r="Q169">
        <f t="shared" si="25"/>
        <v>0</v>
      </c>
      <c r="R169">
        <f t="shared" si="26"/>
        <v>80.58017727639</v>
      </c>
      <c r="S169">
        <f t="shared" si="27"/>
        <v>47.930960759742646</v>
      </c>
      <c r="T169">
        <f t="shared" si="28"/>
        <v>40.61777462828462</v>
      </c>
      <c r="U169">
        <f t="shared" si="29"/>
        <v>36.30466569894765</v>
      </c>
      <c r="V169">
        <f t="shared" si="30"/>
        <v>33.771661689383315</v>
      </c>
      <c r="W169">
        <f t="shared" si="31"/>
        <v>41.9451461938684</v>
      </c>
      <c r="X169">
        <f t="shared" si="32"/>
        <v>34.677696053770674</v>
      </c>
      <c r="Y169">
        <f t="shared" si="33"/>
        <v>30.415976201109505</v>
      </c>
      <c r="Z169">
        <f t="shared" si="34"/>
        <v>27.92718663606351</v>
      </c>
    </row>
    <row r="170" spans="1:26" ht="12.75">
      <c r="A170">
        <v>125</v>
      </c>
      <c r="B170">
        <v>0</v>
      </c>
      <c r="C170">
        <v>1</v>
      </c>
      <c r="D170">
        <v>1</v>
      </c>
      <c r="E170">
        <v>1</v>
      </c>
      <c r="F170">
        <v>1</v>
      </c>
      <c r="G170">
        <v>1</v>
      </c>
      <c r="H170">
        <v>0</v>
      </c>
      <c r="I170">
        <v>1</v>
      </c>
      <c r="J170">
        <f t="shared" si="18"/>
        <v>0</v>
      </c>
      <c r="K170">
        <f t="shared" si="19"/>
        <v>0.0064</v>
      </c>
      <c r="L170">
        <f t="shared" si="20"/>
        <v>0.0032</v>
      </c>
      <c r="M170">
        <f t="shared" si="21"/>
        <v>0.0016</v>
      </c>
      <c r="N170">
        <f t="shared" si="22"/>
        <v>0.0008</v>
      </c>
      <c r="O170">
        <f t="shared" si="23"/>
        <v>0.0004</v>
      </c>
      <c r="P170">
        <f t="shared" si="24"/>
        <v>0</v>
      </c>
      <c r="Q170">
        <f t="shared" si="25"/>
        <v>0.0001</v>
      </c>
      <c r="R170">
        <f t="shared" si="26"/>
        <v>79.93605115907275</v>
      </c>
      <c r="S170">
        <f t="shared" si="27"/>
        <v>48.00039270130317</v>
      </c>
      <c r="T170">
        <f t="shared" si="28"/>
        <v>40.68683851961921</v>
      </c>
      <c r="U170">
        <f t="shared" si="29"/>
        <v>36.37331371063894</v>
      </c>
      <c r="V170">
        <f t="shared" si="30"/>
        <v>33.839949893470795</v>
      </c>
      <c r="W170">
        <f t="shared" si="31"/>
        <v>42.014301731461636</v>
      </c>
      <c r="X170">
        <f t="shared" si="32"/>
        <v>34.746125160095424</v>
      </c>
      <c r="Y170">
        <f t="shared" si="33"/>
        <v>30.483593566015116</v>
      </c>
      <c r="Z170">
        <f t="shared" si="34"/>
        <v>27.99410936307412</v>
      </c>
    </row>
    <row r="171" spans="1:26" ht="12.75">
      <c r="A171">
        <v>126</v>
      </c>
      <c r="B171">
        <v>0</v>
      </c>
      <c r="C171">
        <v>1</v>
      </c>
      <c r="D171">
        <v>1</v>
      </c>
      <c r="E171">
        <v>1</v>
      </c>
      <c r="F171">
        <v>1</v>
      </c>
      <c r="G171">
        <v>1</v>
      </c>
      <c r="H171">
        <v>1</v>
      </c>
      <c r="I171">
        <v>0</v>
      </c>
      <c r="J171">
        <f t="shared" si="18"/>
        <v>0</v>
      </c>
      <c r="K171">
        <f t="shared" si="19"/>
        <v>0.0064</v>
      </c>
      <c r="L171">
        <f t="shared" si="20"/>
        <v>0.0032</v>
      </c>
      <c r="M171">
        <f t="shared" si="21"/>
        <v>0.0016</v>
      </c>
      <c r="N171">
        <f t="shared" si="22"/>
        <v>0.0008</v>
      </c>
      <c r="O171">
        <f t="shared" si="23"/>
        <v>0.0004</v>
      </c>
      <c r="P171">
        <f t="shared" si="24"/>
        <v>0.0002</v>
      </c>
      <c r="Q171">
        <f t="shared" si="25"/>
        <v>0</v>
      </c>
      <c r="R171">
        <f t="shared" si="26"/>
        <v>79.30214115781125</v>
      </c>
      <c r="S171">
        <f t="shared" si="27"/>
        <v>48.069274026906356</v>
      </c>
      <c r="T171">
        <f t="shared" si="28"/>
        <v>40.75535759414745</v>
      </c>
      <c r="U171">
        <f t="shared" si="29"/>
        <v>36.441423421640366</v>
      </c>
      <c r="V171">
        <f t="shared" si="30"/>
        <v>33.90770540304963</v>
      </c>
      <c r="W171">
        <f t="shared" si="31"/>
        <v>42.082911011080164</v>
      </c>
      <c r="X171">
        <f t="shared" si="32"/>
        <v>34.81401937997488</v>
      </c>
      <c r="Y171">
        <f t="shared" si="33"/>
        <v>30.55068861103569</v>
      </c>
      <c r="Z171">
        <f t="shared" si="34"/>
        <v>28.060520406179954</v>
      </c>
    </row>
    <row r="172" spans="1:26" ht="12.75">
      <c r="A172">
        <v>127</v>
      </c>
      <c r="B172">
        <v>0</v>
      </c>
      <c r="C172">
        <v>1</v>
      </c>
      <c r="D172">
        <v>1</v>
      </c>
      <c r="E172">
        <v>1</v>
      </c>
      <c r="F172">
        <v>1</v>
      </c>
      <c r="G172">
        <v>1</v>
      </c>
      <c r="H172">
        <v>1</v>
      </c>
      <c r="I172">
        <v>1</v>
      </c>
      <c r="J172">
        <f t="shared" si="18"/>
        <v>0</v>
      </c>
      <c r="K172">
        <f t="shared" si="19"/>
        <v>0.0064</v>
      </c>
      <c r="L172">
        <f t="shared" si="20"/>
        <v>0.0032</v>
      </c>
      <c r="M172">
        <f t="shared" si="21"/>
        <v>0.0016</v>
      </c>
      <c r="N172">
        <f t="shared" si="22"/>
        <v>0.0008</v>
      </c>
      <c r="O172">
        <f t="shared" si="23"/>
        <v>0.0004</v>
      </c>
      <c r="P172">
        <f t="shared" si="24"/>
        <v>0.0002</v>
      </c>
      <c r="Q172">
        <f t="shared" si="25"/>
        <v>0.0001</v>
      </c>
      <c r="R172">
        <f t="shared" si="26"/>
        <v>78.67820613690007</v>
      </c>
      <c r="S172">
        <f t="shared" si="27"/>
        <v>48.137613400982495</v>
      </c>
      <c r="T172">
        <f t="shared" si="28"/>
        <v>40.82334038030999</v>
      </c>
      <c r="U172">
        <f t="shared" si="29"/>
        <v>36.50900320843811</v>
      </c>
      <c r="V172">
        <f t="shared" si="30"/>
        <v>33.974936464593256</v>
      </c>
      <c r="W172">
        <f t="shared" si="31"/>
        <v>42.150982594893726</v>
      </c>
      <c r="X172">
        <f t="shared" si="32"/>
        <v>34.88138701063582</v>
      </c>
      <c r="Y172">
        <f t="shared" si="33"/>
        <v>30.617269343821953</v>
      </c>
      <c r="Z172">
        <f t="shared" si="34"/>
        <v>28.126427530605653</v>
      </c>
    </row>
    <row r="173" spans="1:26" ht="12.75">
      <c r="A173">
        <v>128</v>
      </c>
      <c r="B173">
        <v>1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f t="shared" si="18"/>
        <v>0.0128</v>
      </c>
      <c r="K173">
        <f t="shared" si="19"/>
        <v>0</v>
      </c>
      <c r="L173">
        <f t="shared" si="20"/>
        <v>0</v>
      </c>
      <c r="M173">
        <f t="shared" si="21"/>
        <v>0</v>
      </c>
      <c r="N173">
        <f t="shared" si="22"/>
        <v>0</v>
      </c>
      <c r="O173">
        <f t="shared" si="23"/>
        <v>0</v>
      </c>
      <c r="P173">
        <f t="shared" si="24"/>
        <v>0</v>
      </c>
      <c r="Q173">
        <f t="shared" si="25"/>
        <v>0</v>
      </c>
      <c r="R173">
        <f t="shared" si="26"/>
        <v>78.06401249024199</v>
      </c>
      <c r="S173">
        <f t="shared" si="27"/>
        <v>48.20541928504369</v>
      </c>
      <c r="T173">
        <f t="shared" si="28"/>
        <v>40.89079520784822</v>
      </c>
      <c r="U173">
        <f t="shared" si="29"/>
        <v>36.57606125350736</v>
      </c>
      <c r="V173">
        <f t="shared" si="30"/>
        <v>34.04165113455348</v>
      </c>
      <c r="W173">
        <f t="shared" si="31"/>
        <v>42.2185248453284</v>
      </c>
      <c r="X173">
        <f t="shared" si="32"/>
        <v>34.948236157728466</v>
      </c>
      <c r="Y173">
        <f t="shared" si="33"/>
        <v>30.683343589277467</v>
      </c>
      <c r="Z173">
        <f t="shared" si="34"/>
        <v>28.191838326140687</v>
      </c>
    </row>
    <row r="174" spans="1:26" ht="12.75">
      <c r="A174">
        <v>129</v>
      </c>
      <c r="B174">
        <v>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1</v>
      </c>
      <c r="J174">
        <f aca="true" t="shared" si="35" ref="J174:J237">IF(B174,1/$B$37,0)</f>
        <v>0.0128</v>
      </c>
      <c r="K174">
        <f aca="true" t="shared" si="36" ref="K174:K237">IF(C174,1/$B$36,0)</f>
        <v>0</v>
      </c>
      <c r="L174">
        <f aca="true" t="shared" si="37" ref="L174:L237">IF(D174,1/$B$35,0)</f>
        <v>0</v>
      </c>
      <c r="M174">
        <f aca="true" t="shared" si="38" ref="M174:M237">IF(E174,1/$B$34,0)</f>
        <v>0</v>
      </c>
      <c r="N174">
        <f aca="true" t="shared" si="39" ref="N174:N237">IF(F174,1/$B$33,0)</f>
        <v>0</v>
      </c>
      <c r="O174">
        <f aca="true" t="shared" si="40" ref="O174:O237">IF(G174,1/$B$32,0)</f>
        <v>0</v>
      </c>
      <c r="P174">
        <f aca="true" t="shared" si="41" ref="P174:P237">IF(H174,1/$B$31,0)</f>
        <v>0</v>
      </c>
      <c r="Q174">
        <f aca="true" t="shared" si="42" ref="Q174:Q237">IF(I174,1/$B$30,0)</f>
        <v>0.0001</v>
      </c>
      <c r="R174">
        <f aca="true" t="shared" si="43" ref="R174:R237">1/(SUM(J174:Q174)+1/$B$29)</f>
        <v>77.45933384972889</v>
      </c>
      <c r="S174">
        <f aca="true" t="shared" si="44" ref="S174:S237">-20*LOG10($R174/($R174+2*$E$26))</f>
        <v>48.27269994397112</v>
      </c>
      <c r="T174">
        <f aca="true" t="shared" si="45" ref="T174:T237">-20*LOG10($R174/($R174+2*$E$27))</f>
        <v>40.957730213929196</v>
      </c>
      <c r="U174">
        <f aca="true" t="shared" si="46" ref="U174:U237">-20*LOG10($R174/($R174+2*$E$28))</f>
        <v>36.6426055512579</v>
      </c>
      <c r="V174">
        <f aca="true" t="shared" si="47" ref="V174:V237">-20*LOG10($R174/($R174+2*$E$29))</f>
        <v>34.107857285154154</v>
      </c>
      <c r="W174">
        <f aca="true" t="shared" si="48" ref="W174:W237">-20*LOG10($R174/($R174+$E$26))</f>
        <v>42.285545931231724</v>
      </c>
      <c r="X174">
        <f aca="true" t="shared" si="49" ref="X174:X237">-20*LOG10($R174/($R174+$E$27))</f>
        <v>35.01457474117933</v>
      </c>
      <c r="Y174">
        <f aca="true" t="shared" si="50" ref="Y174:Y237">-20*LOG10($R174/($R174+$E$28))</f>
        <v>30.748918995077418</v>
      </c>
      <c r="Z174">
        <f aca="true" t="shared" si="51" ref="Z174:Z237">-20*LOG10($R174/($R174+$E$29))</f>
        <v>28.256760212384556</v>
      </c>
    </row>
    <row r="175" spans="1:26" ht="12.75">
      <c r="A175">
        <v>130</v>
      </c>
      <c r="B175">
        <v>1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1</v>
      </c>
      <c r="I175">
        <v>0</v>
      </c>
      <c r="J175">
        <f t="shared" si="35"/>
        <v>0.0128</v>
      </c>
      <c r="K175">
        <f t="shared" si="36"/>
        <v>0</v>
      </c>
      <c r="L175">
        <f t="shared" si="37"/>
        <v>0</v>
      </c>
      <c r="M175">
        <f t="shared" si="38"/>
        <v>0</v>
      </c>
      <c r="N175">
        <f t="shared" si="39"/>
        <v>0</v>
      </c>
      <c r="O175">
        <f t="shared" si="40"/>
        <v>0</v>
      </c>
      <c r="P175">
        <f t="shared" si="41"/>
        <v>0.0002</v>
      </c>
      <c r="Q175">
        <f t="shared" si="42"/>
        <v>0</v>
      </c>
      <c r="R175">
        <f t="shared" si="43"/>
        <v>76.86395080707148</v>
      </c>
      <c r="S175">
        <f t="shared" si="44"/>
        <v>48.33946345206073</v>
      </c>
      <c r="T175">
        <f t="shared" si="45"/>
        <v>41.024153349036474</v>
      </c>
      <c r="U175">
        <f t="shared" si="46"/>
        <v>36.708643913753605</v>
      </c>
      <c r="V175">
        <f t="shared" si="47"/>
        <v>34.173562609965764</v>
      </c>
      <c r="W175">
        <f t="shared" si="48"/>
        <v>42.35205383380169</v>
      </c>
      <c r="X175">
        <f t="shared" si="49"/>
        <v>35.08041050082212</v>
      </c>
      <c r="Y175">
        <f t="shared" si="50"/>
        <v>30.8140030369807</v>
      </c>
      <c r="Z175">
        <f t="shared" si="51"/>
        <v>28.32120044379742</v>
      </c>
    </row>
    <row r="176" spans="1:26" ht="12.75">
      <c r="A176">
        <v>131</v>
      </c>
      <c r="B176">
        <v>1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1</v>
      </c>
      <c r="I176">
        <v>1</v>
      </c>
      <c r="J176">
        <f t="shared" si="35"/>
        <v>0.0128</v>
      </c>
      <c r="K176">
        <f t="shared" si="36"/>
        <v>0</v>
      </c>
      <c r="L176">
        <f t="shared" si="37"/>
        <v>0</v>
      </c>
      <c r="M176">
        <f t="shared" si="38"/>
        <v>0</v>
      </c>
      <c r="N176">
        <f t="shared" si="39"/>
        <v>0</v>
      </c>
      <c r="O176">
        <f t="shared" si="40"/>
        <v>0</v>
      </c>
      <c r="P176">
        <f t="shared" si="41"/>
        <v>0.0002</v>
      </c>
      <c r="Q176">
        <f t="shared" si="42"/>
        <v>0.0001</v>
      </c>
      <c r="R176">
        <f t="shared" si="43"/>
        <v>76.27765064836002</v>
      </c>
      <c r="S176">
        <f t="shared" si="44"/>
        <v>48.40571769883836</v>
      </c>
      <c r="T176">
        <f t="shared" si="45"/>
        <v>41.0900723826373</v>
      </c>
      <c r="U176">
        <f t="shared" si="46"/>
        <v>36.77418397621614</v>
      </c>
      <c r="V176">
        <f t="shared" si="47"/>
        <v>34.238774629270665</v>
      </c>
      <c r="W176">
        <f t="shared" si="48"/>
        <v>42.41805635229055</v>
      </c>
      <c r="X176">
        <f t="shared" si="49"/>
        <v>35.14575100181696</v>
      </c>
      <c r="Y176">
        <f t="shared" si="50"/>
        <v>30.87860302394438</v>
      </c>
      <c r="Z176">
        <f t="shared" si="51"/>
        <v>28.385166114564726</v>
      </c>
    </row>
    <row r="177" spans="1:26" ht="12.75">
      <c r="A177">
        <v>132</v>
      </c>
      <c r="B177">
        <v>1</v>
      </c>
      <c r="C177">
        <v>0</v>
      </c>
      <c r="D177">
        <v>0</v>
      </c>
      <c r="E177">
        <v>0</v>
      </c>
      <c r="F177">
        <v>0</v>
      </c>
      <c r="G177">
        <v>1</v>
      </c>
      <c r="H177">
        <v>0</v>
      </c>
      <c r="I177">
        <v>0</v>
      </c>
      <c r="J177">
        <f t="shared" si="35"/>
        <v>0.0128</v>
      </c>
      <c r="K177">
        <f t="shared" si="36"/>
        <v>0</v>
      </c>
      <c r="L177">
        <f t="shared" si="37"/>
        <v>0</v>
      </c>
      <c r="M177">
        <f t="shared" si="38"/>
        <v>0</v>
      </c>
      <c r="N177">
        <f t="shared" si="39"/>
        <v>0</v>
      </c>
      <c r="O177">
        <f t="shared" si="40"/>
        <v>0.0004</v>
      </c>
      <c r="P177">
        <f t="shared" si="41"/>
        <v>0</v>
      </c>
      <c r="Q177">
        <f t="shared" si="42"/>
        <v>0</v>
      </c>
      <c r="R177">
        <f t="shared" si="43"/>
        <v>75.7002271006813</v>
      </c>
      <c r="S177">
        <f t="shared" si="44"/>
        <v>48.471470394654716</v>
      </c>
      <c r="T177">
        <f t="shared" si="45"/>
        <v>41.15549490863644</v>
      </c>
      <c r="U177">
        <f t="shared" si="46"/>
        <v>36.83923320232267</v>
      </c>
      <c r="V177">
        <f t="shared" si="47"/>
        <v>34.30350069522849</v>
      </c>
      <c r="W177">
        <f t="shared" si="48"/>
        <v>42.48356110949351</v>
      </c>
      <c r="X177">
        <f t="shared" si="49"/>
        <v>35.21060363986724</v>
      </c>
      <c r="Y177">
        <f t="shared" si="50"/>
        <v>30.942726103049438</v>
      </c>
      <c r="Z177">
        <f t="shared" si="51"/>
        <v>28.44866416328404</v>
      </c>
    </row>
    <row r="178" spans="1:26" ht="12.75">
      <c r="A178">
        <v>133</v>
      </c>
      <c r="B178">
        <v>1</v>
      </c>
      <c r="C178">
        <v>0</v>
      </c>
      <c r="D178">
        <v>0</v>
      </c>
      <c r="E178">
        <v>0</v>
      </c>
      <c r="F178">
        <v>0</v>
      </c>
      <c r="G178">
        <v>1</v>
      </c>
      <c r="H178">
        <v>0</v>
      </c>
      <c r="I178">
        <v>1</v>
      </c>
      <c r="J178">
        <f t="shared" si="35"/>
        <v>0.0128</v>
      </c>
      <c r="K178">
        <f t="shared" si="36"/>
        <v>0</v>
      </c>
      <c r="L178">
        <f t="shared" si="37"/>
        <v>0</v>
      </c>
      <c r="M178">
        <f t="shared" si="38"/>
        <v>0</v>
      </c>
      <c r="N178">
        <f t="shared" si="39"/>
        <v>0</v>
      </c>
      <c r="O178">
        <f t="shared" si="40"/>
        <v>0.0004</v>
      </c>
      <c r="P178">
        <f t="shared" si="41"/>
        <v>0</v>
      </c>
      <c r="Q178">
        <f t="shared" si="42"/>
        <v>0.0001</v>
      </c>
      <c r="R178">
        <f t="shared" si="43"/>
        <v>75.13148009015778</v>
      </c>
      <c r="S178">
        <f t="shared" si="44"/>
        <v>48.53672907607016</v>
      </c>
      <c r="T178">
        <f t="shared" si="45"/>
        <v>41.220428350626094</v>
      </c>
      <c r="U178">
        <f t="shared" si="46"/>
        <v>36.90379888930651</v>
      </c>
      <c r="V178">
        <f t="shared" si="47"/>
        <v>34.36774799685052</v>
      </c>
      <c r="W178">
        <f t="shared" si="48"/>
        <v>42.548575557031974</v>
      </c>
      <c r="X178">
        <f t="shared" si="49"/>
        <v>35.27497564624309</v>
      </c>
      <c r="Y178">
        <f t="shared" si="50"/>
        <v>31.00637926424596</v>
      </c>
      <c r="Z178">
        <f t="shared" si="51"/>
        <v>28.51170137748181</v>
      </c>
    </row>
    <row r="179" spans="1:26" ht="12.75">
      <c r="A179">
        <v>134</v>
      </c>
      <c r="B179">
        <v>1</v>
      </c>
      <c r="C179">
        <v>0</v>
      </c>
      <c r="D179">
        <v>0</v>
      </c>
      <c r="E179">
        <v>0</v>
      </c>
      <c r="F179">
        <v>0</v>
      </c>
      <c r="G179">
        <v>1</v>
      </c>
      <c r="H179">
        <v>1</v>
      </c>
      <c r="I179">
        <v>0</v>
      </c>
      <c r="J179">
        <f t="shared" si="35"/>
        <v>0.0128</v>
      </c>
      <c r="K179">
        <f t="shared" si="36"/>
        <v>0</v>
      </c>
      <c r="L179">
        <f t="shared" si="37"/>
        <v>0</v>
      </c>
      <c r="M179">
        <f t="shared" si="38"/>
        <v>0</v>
      </c>
      <c r="N179">
        <f t="shared" si="39"/>
        <v>0</v>
      </c>
      <c r="O179">
        <f t="shared" si="40"/>
        <v>0.0004</v>
      </c>
      <c r="P179">
        <f t="shared" si="41"/>
        <v>0.0002</v>
      </c>
      <c r="Q179">
        <f t="shared" si="42"/>
        <v>0</v>
      </c>
      <c r="R179">
        <f t="shared" si="43"/>
        <v>74.57121551081282</v>
      </c>
      <c r="S179">
        <f t="shared" si="44"/>
        <v>48.601501111038786</v>
      </c>
      <c r="T179">
        <f t="shared" si="45"/>
        <v>41.284879966941034</v>
      </c>
      <c r="U179">
        <f t="shared" si="46"/>
        <v>36.96788817286971</v>
      </c>
      <c r="V179">
        <f t="shared" si="47"/>
        <v>34.43152356479129</v>
      </c>
      <c r="W179">
        <f t="shared" si="48"/>
        <v>42.61310698044062</v>
      </c>
      <c r="X179">
        <f t="shared" si="49"/>
        <v>35.33887409262026</v>
      </c>
      <c r="Y179">
        <f t="shared" si="50"/>
        <v>31.069569344925775</v>
      </c>
      <c r="Z179">
        <f t="shared" si="51"/>
        <v>28.5742843979674</v>
      </c>
    </row>
    <row r="180" spans="1:26" ht="12.75">
      <c r="A180">
        <v>135</v>
      </c>
      <c r="B180">
        <v>1</v>
      </c>
      <c r="C180">
        <v>0</v>
      </c>
      <c r="D180">
        <v>0</v>
      </c>
      <c r="E180">
        <v>0</v>
      </c>
      <c r="F180">
        <v>0</v>
      </c>
      <c r="G180">
        <v>1</v>
      </c>
      <c r="H180">
        <v>1</v>
      </c>
      <c r="I180">
        <v>1</v>
      </c>
      <c r="J180">
        <f t="shared" si="35"/>
        <v>0.0128</v>
      </c>
      <c r="K180">
        <f t="shared" si="36"/>
        <v>0</v>
      </c>
      <c r="L180">
        <f t="shared" si="37"/>
        <v>0</v>
      </c>
      <c r="M180">
        <f t="shared" si="38"/>
        <v>0</v>
      </c>
      <c r="N180">
        <f t="shared" si="39"/>
        <v>0</v>
      </c>
      <c r="O180">
        <f t="shared" si="40"/>
        <v>0.0004</v>
      </c>
      <c r="P180">
        <f t="shared" si="41"/>
        <v>0.0002</v>
      </c>
      <c r="Q180">
        <f t="shared" si="42"/>
        <v>0.0001</v>
      </c>
      <c r="R180">
        <f t="shared" si="43"/>
        <v>74.01924500370096</v>
      </c>
      <c r="S180">
        <f t="shared" si="44"/>
        <v>48.66579370390052</v>
      </c>
      <c r="T180">
        <f t="shared" si="45"/>
        <v>41.348856855527615</v>
      </c>
      <c r="U180">
        <f t="shared" si="46"/>
        <v>37.03150803191572</v>
      </c>
      <c r="V180">
        <f t="shared" si="47"/>
        <v>34.494834275965786</v>
      </c>
      <c r="W180">
        <f t="shared" si="48"/>
        <v>42.6771625040667</v>
      </c>
      <c r="X180">
        <f t="shared" si="49"/>
        <v>35.40230589574203</v>
      </c>
      <c r="Y180">
        <f t="shared" si="50"/>
        <v>31.132303034329894</v>
      </c>
      <c r="Z180">
        <f t="shared" si="51"/>
        <v>28.636419723031345</v>
      </c>
    </row>
    <row r="181" spans="1:26" ht="12.75">
      <c r="A181">
        <v>136</v>
      </c>
      <c r="B181">
        <v>1</v>
      </c>
      <c r="C181">
        <v>0</v>
      </c>
      <c r="D181">
        <v>0</v>
      </c>
      <c r="E181">
        <v>0</v>
      </c>
      <c r="F181">
        <v>1</v>
      </c>
      <c r="G181">
        <v>0</v>
      </c>
      <c r="H181">
        <v>0</v>
      </c>
      <c r="I181">
        <v>0</v>
      </c>
      <c r="J181">
        <f t="shared" si="35"/>
        <v>0.0128</v>
      </c>
      <c r="K181">
        <f t="shared" si="36"/>
        <v>0</v>
      </c>
      <c r="L181">
        <f t="shared" si="37"/>
        <v>0</v>
      </c>
      <c r="M181">
        <f t="shared" si="38"/>
        <v>0</v>
      </c>
      <c r="N181">
        <f t="shared" si="39"/>
        <v>0.0008</v>
      </c>
      <c r="O181">
        <f t="shared" si="40"/>
        <v>0</v>
      </c>
      <c r="P181">
        <f t="shared" si="41"/>
        <v>0</v>
      </c>
      <c r="Q181">
        <f t="shared" si="42"/>
        <v>0</v>
      </c>
      <c r="R181">
        <f t="shared" si="43"/>
        <v>73.47538574577516</v>
      </c>
      <c r="S181">
        <f t="shared" si="44"/>
        <v>48.7296139001899</v>
      </c>
      <c r="T181">
        <f t="shared" si="45"/>
        <v>41.412365958634744</v>
      </c>
      <c r="U181">
        <f t="shared" si="46"/>
        <v>37.0946652931099</v>
      </c>
      <c r="V181">
        <f t="shared" si="47"/>
        <v>34.55768685799939</v>
      </c>
      <c r="W181">
        <f t="shared" si="48"/>
        <v>42.74074909579025</v>
      </c>
      <c r="X181">
        <f t="shared" si="49"/>
        <v>35.46527782191242</v>
      </c>
      <c r="Y181">
        <f t="shared" si="50"/>
        <v>31.194586877798006</v>
      </c>
      <c r="Z181">
        <f t="shared" si="51"/>
        <v>28.698113712494585</v>
      </c>
    </row>
    <row r="182" spans="1:26" ht="12.75">
      <c r="A182">
        <v>137</v>
      </c>
      <c r="B182">
        <v>1</v>
      </c>
      <c r="C182">
        <v>0</v>
      </c>
      <c r="D182">
        <v>0</v>
      </c>
      <c r="E182">
        <v>0</v>
      </c>
      <c r="F182">
        <v>1</v>
      </c>
      <c r="G182">
        <v>0</v>
      </c>
      <c r="H182">
        <v>0</v>
      </c>
      <c r="I182">
        <v>1</v>
      </c>
      <c r="J182">
        <f t="shared" si="35"/>
        <v>0.0128</v>
      </c>
      <c r="K182">
        <f t="shared" si="36"/>
        <v>0</v>
      </c>
      <c r="L182">
        <f t="shared" si="37"/>
        <v>0</v>
      </c>
      <c r="M182">
        <f t="shared" si="38"/>
        <v>0</v>
      </c>
      <c r="N182">
        <f t="shared" si="39"/>
        <v>0.0008</v>
      </c>
      <c r="O182">
        <f t="shared" si="40"/>
        <v>0</v>
      </c>
      <c r="P182">
        <f t="shared" si="41"/>
        <v>0</v>
      </c>
      <c r="Q182">
        <f t="shared" si="42"/>
        <v>0.0001</v>
      </c>
      <c r="R182">
        <f t="shared" si="43"/>
        <v>72.93946024799416</v>
      </c>
      <c r="S182">
        <f t="shared" si="44"/>
        <v>48.79296859126947</v>
      </c>
      <c r="T182">
        <f t="shared" si="45"/>
        <v>41.475414067334555</v>
      </c>
      <c r="U182">
        <f t="shared" si="46"/>
        <v>37.157366635275494</v>
      </c>
      <c r="V182">
        <f t="shared" si="47"/>
        <v>34.620087893518075</v>
      </c>
      <c r="W182">
        <f t="shared" si="48"/>
        <v>42.80387357157262</v>
      </c>
      <c r="X182">
        <f t="shared" si="49"/>
        <v>35.527796491327464</v>
      </c>
      <c r="Y182">
        <f t="shared" si="50"/>
        <v>31.256427280866596</v>
      </c>
      <c r="Z182">
        <f t="shared" si="51"/>
        <v>28.759372591614827</v>
      </c>
    </row>
    <row r="183" spans="1:26" ht="12.75">
      <c r="A183">
        <v>138</v>
      </c>
      <c r="B183">
        <v>1</v>
      </c>
      <c r="C183">
        <v>0</v>
      </c>
      <c r="D183">
        <v>0</v>
      </c>
      <c r="E183">
        <v>0</v>
      </c>
      <c r="F183">
        <v>1</v>
      </c>
      <c r="G183">
        <v>0</v>
      </c>
      <c r="H183">
        <v>1</v>
      </c>
      <c r="I183">
        <v>0</v>
      </c>
      <c r="J183">
        <f t="shared" si="35"/>
        <v>0.0128</v>
      </c>
      <c r="K183">
        <f t="shared" si="36"/>
        <v>0</v>
      </c>
      <c r="L183">
        <f t="shared" si="37"/>
        <v>0</v>
      </c>
      <c r="M183">
        <f t="shared" si="38"/>
        <v>0</v>
      </c>
      <c r="N183">
        <f t="shared" si="39"/>
        <v>0.0008</v>
      </c>
      <c r="O183">
        <f t="shared" si="40"/>
        <v>0</v>
      </c>
      <c r="P183">
        <f t="shared" si="41"/>
        <v>0.0002</v>
      </c>
      <c r="Q183">
        <f t="shared" si="42"/>
        <v>0</v>
      </c>
      <c r="R183">
        <f t="shared" si="43"/>
        <v>72.4112961622013</v>
      </c>
      <c r="S183">
        <f t="shared" si="44"/>
        <v>48.855864518795386</v>
      </c>
      <c r="T183">
        <f t="shared" si="45"/>
        <v>41.538007825880285</v>
      </c>
      <c r="U183">
        <f t="shared" si="46"/>
        <v>37.21961859363209</v>
      </c>
      <c r="V183">
        <f t="shared" si="47"/>
        <v>34.682043824285586</v>
      </c>
      <c r="W183">
        <f t="shared" si="48"/>
        <v>42.86654259984093</v>
      </c>
      <c r="X183">
        <f t="shared" si="49"/>
        <v>35.589868382251815</v>
      </c>
      <c r="Y183">
        <f t="shared" si="50"/>
        <v>31.31783051322232</v>
      </c>
      <c r="Z183">
        <f t="shared" si="51"/>
        <v>28.820202454856183</v>
      </c>
    </row>
    <row r="184" spans="1:26" ht="12.75">
      <c r="A184">
        <v>139</v>
      </c>
      <c r="B184">
        <v>1</v>
      </c>
      <c r="C184">
        <v>0</v>
      </c>
      <c r="D184">
        <v>0</v>
      </c>
      <c r="E184">
        <v>0</v>
      </c>
      <c r="F184">
        <v>1</v>
      </c>
      <c r="G184">
        <v>0</v>
      </c>
      <c r="H184">
        <v>1</v>
      </c>
      <c r="I184">
        <v>1</v>
      </c>
      <c r="J184">
        <f t="shared" si="35"/>
        <v>0.0128</v>
      </c>
      <c r="K184">
        <f t="shared" si="36"/>
        <v>0</v>
      </c>
      <c r="L184">
        <f t="shared" si="37"/>
        <v>0</v>
      </c>
      <c r="M184">
        <f t="shared" si="38"/>
        <v>0</v>
      </c>
      <c r="N184">
        <f t="shared" si="39"/>
        <v>0.0008</v>
      </c>
      <c r="O184">
        <f t="shared" si="40"/>
        <v>0</v>
      </c>
      <c r="P184">
        <f t="shared" si="41"/>
        <v>0.0002</v>
      </c>
      <c r="Q184">
        <f t="shared" si="42"/>
        <v>0.0001</v>
      </c>
      <c r="R184">
        <f t="shared" si="43"/>
        <v>71.89072609633357</v>
      </c>
      <c r="S184">
        <f t="shared" si="44"/>
        <v>48.91830827902247</v>
      </c>
      <c r="T184">
        <f t="shared" si="45"/>
        <v>41.60015373590814</v>
      </c>
      <c r="U184">
        <f t="shared" si="46"/>
        <v>37.28142756388321</v>
      </c>
      <c r="V184">
        <f t="shared" si="47"/>
        <v>34.743560955194035</v>
      </c>
      <c r="W184">
        <f t="shared" si="48"/>
        <v>42.928762705715485</v>
      </c>
      <c r="X184">
        <f t="shared" si="49"/>
        <v>35.65149983504718</v>
      </c>
      <c r="Y184">
        <f t="shared" si="50"/>
        <v>31.378802712516503</v>
      </c>
      <c r="Z184">
        <f t="shared" si="51"/>
        <v>28.880609269527678</v>
      </c>
    </row>
    <row r="185" spans="1:26" ht="12.75">
      <c r="A185">
        <v>140</v>
      </c>
      <c r="B185">
        <v>1</v>
      </c>
      <c r="C185">
        <v>0</v>
      </c>
      <c r="D185">
        <v>0</v>
      </c>
      <c r="E185">
        <v>0</v>
      </c>
      <c r="F185">
        <v>1</v>
      </c>
      <c r="G185">
        <v>1</v>
      </c>
      <c r="H185">
        <v>0</v>
      </c>
      <c r="I185">
        <v>0</v>
      </c>
      <c r="J185">
        <f t="shared" si="35"/>
        <v>0.0128</v>
      </c>
      <c r="K185">
        <f t="shared" si="36"/>
        <v>0</v>
      </c>
      <c r="L185">
        <f t="shared" si="37"/>
        <v>0</v>
      </c>
      <c r="M185">
        <f t="shared" si="38"/>
        <v>0</v>
      </c>
      <c r="N185">
        <f t="shared" si="39"/>
        <v>0.0008</v>
      </c>
      <c r="O185">
        <f t="shared" si="40"/>
        <v>0.0004</v>
      </c>
      <c r="P185">
        <f t="shared" si="41"/>
        <v>0</v>
      </c>
      <c r="Q185">
        <f t="shared" si="42"/>
        <v>0</v>
      </c>
      <c r="R185">
        <f t="shared" si="43"/>
        <v>71.3775874375446</v>
      </c>
      <c r="S185">
        <f t="shared" si="44"/>
        <v>48.98030632695573</v>
      </c>
      <c r="T185">
        <f t="shared" si="45"/>
        <v>41.661858160490006</v>
      </c>
      <c r="U185">
        <f t="shared" si="46"/>
        <v>37.34279980615948</v>
      </c>
      <c r="V185">
        <f t="shared" si="47"/>
        <v>34.8046454581143</v>
      </c>
      <c r="W185">
        <f t="shared" si="48"/>
        <v>42.99054027508696</v>
      </c>
      <c r="X185">
        <f t="shared" si="49"/>
        <v>35.71269705605879</v>
      </c>
      <c r="Y185">
        <f t="shared" si="50"/>
        <v>31.439349888046788</v>
      </c>
      <c r="Z185">
        <f t="shared" si="51"/>
        <v>28.940598879296115</v>
      </c>
    </row>
    <row r="186" spans="1:26" ht="12.75">
      <c r="A186">
        <v>141</v>
      </c>
      <c r="B186">
        <v>1</v>
      </c>
      <c r="C186">
        <v>0</v>
      </c>
      <c r="D186">
        <v>0</v>
      </c>
      <c r="E186">
        <v>0</v>
      </c>
      <c r="F186">
        <v>1</v>
      </c>
      <c r="G186">
        <v>1</v>
      </c>
      <c r="H186">
        <v>0</v>
      </c>
      <c r="I186">
        <v>1</v>
      </c>
      <c r="J186">
        <f t="shared" si="35"/>
        <v>0.0128</v>
      </c>
      <c r="K186">
        <f t="shared" si="36"/>
        <v>0</v>
      </c>
      <c r="L186">
        <f t="shared" si="37"/>
        <v>0</v>
      </c>
      <c r="M186">
        <f t="shared" si="38"/>
        <v>0</v>
      </c>
      <c r="N186">
        <f t="shared" si="39"/>
        <v>0.0008</v>
      </c>
      <c r="O186">
        <f t="shared" si="40"/>
        <v>0.0004</v>
      </c>
      <c r="P186">
        <f t="shared" si="41"/>
        <v>0</v>
      </c>
      <c r="Q186">
        <f t="shared" si="42"/>
        <v>0.0001</v>
      </c>
      <c r="R186">
        <f t="shared" si="43"/>
        <v>70.87172218284904</v>
      </c>
      <c r="S186">
        <f t="shared" si="44"/>
        <v>49.04186498035463</v>
      </c>
      <c r="T186">
        <f t="shared" si="45"/>
        <v>41.723127328043134</v>
      </c>
      <c r="U186">
        <f t="shared" si="46"/>
        <v>37.40374144882359</v>
      </c>
      <c r="V186">
        <f t="shared" si="47"/>
        <v>34.86530337561184</v>
      </c>
      <c r="W186">
        <f t="shared" si="48"/>
        <v>43.0518815585494</v>
      </c>
      <c r="X186">
        <f t="shared" si="49"/>
        <v>35.77346612136597</v>
      </c>
      <c r="Y186">
        <f t="shared" si="50"/>
        <v>31.499477924311275</v>
      </c>
      <c r="Z186">
        <f t="shared" si="51"/>
        <v>29.000177007578486</v>
      </c>
    </row>
    <row r="187" spans="1:26" ht="12.75">
      <c r="A187">
        <v>142</v>
      </c>
      <c r="B187">
        <v>1</v>
      </c>
      <c r="C187">
        <v>0</v>
      </c>
      <c r="D187">
        <v>0</v>
      </c>
      <c r="E187">
        <v>0</v>
      </c>
      <c r="F187">
        <v>1</v>
      </c>
      <c r="G187">
        <v>1</v>
      </c>
      <c r="H187">
        <v>1</v>
      </c>
      <c r="I187">
        <v>0</v>
      </c>
      <c r="J187">
        <f t="shared" si="35"/>
        <v>0.0128</v>
      </c>
      <c r="K187">
        <f t="shared" si="36"/>
        <v>0</v>
      </c>
      <c r="L187">
        <f t="shared" si="37"/>
        <v>0</v>
      </c>
      <c r="M187">
        <f t="shared" si="38"/>
        <v>0</v>
      </c>
      <c r="N187">
        <f t="shared" si="39"/>
        <v>0.0008</v>
      </c>
      <c r="O187">
        <f t="shared" si="40"/>
        <v>0.0004</v>
      </c>
      <c r="P187">
        <f t="shared" si="41"/>
        <v>0.0002</v>
      </c>
      <c r="Q187">
        <f t="shared" si="42"/>
        <v>0</v>
      </c>
      <c r="R187">
        <f t="shared" si="43"/>
        <v>70.37297677691767</v>
      </c>
      <c r="S187">
        <f t="shared" si="44"/>
        <v>49.10299042359655</v>
      </c>
      <c r="T187">
        <f t="shared" si="45"/>
        <v>41.78396733610298</v>
      </c>
      <c r="U187">
        <f t="shared" si="46"/>
        <v>37.46425849214251</v>
      </c>
      <c r="V187">
        <f t="shared" si="47"/>
        <v>34.92554062453374</v>
      </c>
      <c r="W187">
        <f t="shared" si="48"/>
        <v>43.11279267519553</v>
      </c>
      <c r="X187">
        <f t="shared" si="49"/>
        <v>35.83381298040236</v>
      </c>
      <c r="Y187">
        <f t="shared" si="50"/>
        <v>31.559192584440524</v>
      </c>
      <c r="Z187">
        <f t="shared" si="51"/>
        <v>29.059349260818806</v>
      </c>
    </row>
    <row r="188" spans="1:26" ht="12.75">
      <c r="A188">
        <v>143</v>
      </c>
      <c r="B188">
        <v>1</v>
      </c>
      <c r="C188">
        <v>0</v>
      </c>
      <c r="D188">
        <v>0</v>
      </c>
      <c r="E188">
        <v>0</v>
      </c>
      <c r="F188">
        <v>1</v>
      </c>
      <c r="G188">
        <v>1</v>
      </c>
      <c r="H188">
        <v>1</v>
      </c>
      <c r="I188">
        <v>1</v>
      </c>
      <c r="J188">
        <f t="shared" si="35"/>
        <v>0.0128</v>
      </c>
      <c r="K188">
        <f t="shared" si="36"/>
        <v>0</v>
      </c>
      <c r="L188">
        <f t="shared" si="37"/>
        <v>0</v>
      </c>
      <c r="M188">
        <f t="shared" si="38"/>
        <v>0</v>
      </c>
      <c r="N188">
        <f t="shared" si="39"/>
        <v>0.0008</v>
      </c>
      <c r="O188">
        <f t="shared" si="40"/>
        <v>0.0004</v>
      </c>
      <c r="P188">
        <f t="shared" si="41"/>
        <v>0.0002</v>
      </c>
      <c r="Q188">
        <f t="shared" si="42"/>
        <v>0.0001</v>
      </c>
      <c r="R188">
        <f t="shared" si="43"/>
        <v>69.88120195667365</v>
      </c>
      <c r="S188">
        <f t="shared" si="44"/>
        <v>49.16368871140526</v>
      </c>
      <c r="T188">
        <f t="shared" si="45"/>
        <v>41.84438415496474</v>
      </c>
      <c r="U188">
        <f t="shared" si="46"/>
        <v>37.524356811832845</v>
      </c>
      <c r="V188">
        <f t="shared" si="47"/>
        <v>34.98536299947225</v>
      </c>
      <c r="W188">
        <f t="shared" si="48"/>
        <v>43.173279616279785</v>
      </c>
      <c r="X188">
        <f t="shared" si="49"/>
        <v>35.893743459451265</v>
      </c>
      <c r="Y188">
        <f t="shared" si="50"/>
        <v>31.61849951351239</v>
      </c>
      <c r="Z188">
        <f t="shared" si="51"/>
        <v>29.11812113165409</v>
      </c>
    </row>
    <row r="189" spans="1:26" ht="12.75">
      <c r="A189">
        <v>144</v>
      </c>
      <c r="B189">
        <v>1</v>
      </c>
      <c r="C189">
        <v>0</v>
      </c>
      <c r="D189">
        <v>0</v>
      </c>
      <c r="E189">
        <v>1</v>
      </c>
      <c r="F189">
        <v>0</v>
      </c>
      <c r="G189">
        <v>0</v>
      </c>
      <c r="H189">
        <v>0</v>
      </c>
      <c r="I189">
        <v>0</v>
      </c>
      <c r="J189">
        <f t="shared" si="35"/>
        <v>0.0128</v>
      </c>
      <c r="K189">
        <f t="shared" si="36"/>
        <v>0</v>
      </c>
      <c r="L189">
        <f t="shared" si="37"/>
        <v>0</v>
      </c>
      <c r="M189">
        <f t="shared" si="38"/>
        <v>0.0016</v>
      </c>
      <c r="N189">
        <f t="shared" si="39"/>
        <v>0</v>
      </c>
      <c r="O189">
        <f t="shared" si="40"/>
        <v>0</v>
      </c>
      <c r="P189">
        <f t="shared" si="41"/>
        <v>0</v>
      </c>
      <c r="Q189">
        <f t="shared" si="42"/>
        <v>0</v>
      </c>
      <c r="R189">
        <f t="shared" si="43"/>
        <v>69.39625260235947</v>
      </c>
      <c r="S189">
        <f t="shared" si="44"/>
        <v>49.22396577244987</v>
      </c>
      <c r="T189">
        <f t="shared" si="45"/>
        <v>41.904383631199224</v>
      </c>
      <c r="U189">
        <f t="shared" si="46"/>
        <v>37.58404216248424</v>
      </c>
      <c r="V189">
        <f t="shared" si="47"/>
        <v>35.04477617610974</v>
      </c>
      <c r="W189">
        <f t="shared" si="48"/>
        <v>43.23334824875472</v>
      </c>
      <c r="X189">
        <f t="shared" si="49"/>
        <v>35.95326326502127</v>
      </c>
      <c r="Y189">
        <f t="shared" si="50"/>
        <v>31.67740424175442</v>
      </c>
      <c r="Z189">
        <f t="shared" si="51"/>
        <v>29.17649800197391</v>
      </c>
    </row>
    <row r="190" spans="1:26" ht="12.75">
      <c r="A190">
        <v>145</v>
      </c>
      <c r="B190">
        <v>1</v>
      </c>
      <c r="C190">
        <v>0</v>
      </c>
      <c r="D190">
        <v>0</v>
      </c>
      <c r="E190">
        <v>1</v>
      </c>
      <c r="F190">
        <v>0</v>
      </c>
      <c r="G190">
        <v>0</v>
      </c>
      <c r="H190">
        <v>0</v>
      </c>
      <c r="I190">
        <v>1</v>
      </c>
      <c r="J190">
        <f t="shared" si="35"/>
        <v>0.0128</v>
      </c>
      <c r="K190">
        <f t="shared" si="36"/>
        <v>0</v>
      </c>
      <c r="L190">
        <f t="shared" si="37"/>
        <v>0</v>
      </c>
      <c r="M190">
        <f t="shared" si="38"/>
        <v>0.0016</v>
      </c>
      <c r="N190">
        <f t="shared" si="39"/>
        <v>0</v>
      </c>
      <c r="O190">
        <f t="shared" si="40"/>
        <v>0</v>
      </c>
      <c r="P190">
        <f t="shared" si="41"/>
        <v>0</v>
      </c>
      <c r="Q190">
        <f t="shared" si="42"/>
        <v>0.0001</v>
      </c>
      <c r="R190">
        <f t="shared" si="43"/>
        <v>68.91798759476224</v>
      </c>
      <c r="S190">
        <f t="shared" si="44"/>
        <v>49.283827412819996</v>
      </c>
      <c r="T190">
        <f t="shared" si="45"/>
        <v>41.96397149104796</v>
      </c>
      <c r="U190">
        <f t="shared" si="46"/>
        <v>37.643320180866056</v>
      </c>
      <c r="V190">
        <f t="shared" si="47"/>
        <v>35.103785714450225</v>
      </c>
      <c r="W190">
        <f t="shared" si="48"/>
        <v>43.29300431868593</v>
      </c>
      <c r="X190">
        <f t="shared" si="49"/>
        <v>36.01237798710694</v>
      </c>
      <c r="Y190">
        <f t="shared" si="50"/>
        <v>31.73591218763846</v>
      </c>
      <c r="Z190">
        <f t="shared" si="51"/>
        <v>29.234485145877883</v>
      </c>
    </row>
    <row r="191" spans="1:26" ht="12.75">
      <c r="A191">
        <v>146</v>
      </c>
      <c r="B191">
        <v>1</v>
      </c>
      <c r="C191">
        <v>0</v>
      </c>
      <c r="D191">
        <v>0</v>
      </c>
      <c r="E191">
        <v>1</v>
      </c>
      <c r="F191">
        <v>0</v>
      </c>
      <c r="G191">
        <v>0</v>
      </c>
      <c r="H191">
        <v>1</v>
      </c>
      <c r="I191">
        <v>0</v>
      </c>
      <c r="J191">
        <f t="shared" si="35"/>
        <v>0.0128</v>
      </c>
      <c r="K191">
        <f t="shared" si="36"/>
        <v>0</v>
      </c>
      <c r="L191">
        <f t="shared" si="37"/>
        <v>0</v>
      </c>
      <c r="M191">
        <f t="shared" si="38"/>
        <v>0.0016</v>
      </c>
      <c r="N191">
        <f t="shared" si="39"/>
        <v>0</v>
      </c>
      <c r="O191">
        <f t="shared" si="40"/>
        <v>0</v>
      </c>
      <c r="P191">
        <f t="shared" si="41"/>
        <v>0.0002</v>
      </c>
      <c r="Q191">
        <f t="shared" si="42"/>
        <v>0</v>
      </c>
      <c r="R191">
        <f t="shared" si="43"/>
        <v>68.44626967830253</v>
      </c>
      <c r="S191">
        <f t="shared" si="44"/>
        <v>49.34327931938181</v>
      </c>
      <c r="T191">
        <f t="shared" si="45"/>
        <v>42.023153343702816</v>
      </c>
      <c r="U191">
        <f t="shared" si="46"/>
        <v>37.70219638912192</v>
      </c>
      <c r="V191">
        <f t="shared" si="47"/>
        <v>35.16239706194163</v>
      </c>
      <c r="W191">
        <f t="shared" si="48"/>
        <v>43.352253454550606</v>
      </c>
      <c r="X191">
        <f t="shared" si="49"/>
        <v>36.07109310233932</v>
      </c>
      <c r="Y191">
        <f t="shared" si="50"/>
        <v>31.794028660871632</v>
      </c>
      <c r="Z191">
        <f t="shared" si="51"/>
        <v>29.29208773253505</v>
      </c>
    </row>
    <row r="192" spans="1:26" ht="12.75">
      <c r="A192">
        <v>147</v>
      </c>
      <c r="B192">
        <v>1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1</v>
      </c>
      <c r="I192">
        <v>1</v>
      </c>
      <c r="J192">
        <f t="shared" si="35"/>
        <v>0.0128</v>
      </c>
      <c r="K192">
        <f t="shared" si="36"/>
        <v>0</v>
      </c>
      <c r="L192">
        <f t="shared" si="37"/>
        <v>0</v>
      </c>
      <c r="M192">
        <f t="shared" si="38"/>
        <v>0.0016</v>
      </c>
      <c r="N192">
        <f t="shared" si="39"/>
        <v>0</v>
      </c>
      <c r="O192">
        <f t="shared" si="40"/>
        <v>0</v>
      </c>
      <c r="P192">
        <f t="shared" si="41"/>
        <v>0.0002</v>
      </c>
      <c r="Q192">
        <f t="shared" si="42"/>
        <v>0.0001</v>
      </c>
      <c r="R192">
        <f t="shared" si="43"/>
        <v>67.98096532970767</v>
      </c>
      <c r="S192">
        <f t="shared" si="44"/>
        <v>49.40232706302008</v>
      </c>
      <c r="T192">
        <f t="shared" si="45"/>
        <v>42.08193468447451</v>
      </c>
      <c r="U192">
        <f t="shared" si="46"/>
        <v>37.760676197856775</v>
      </c>
      <c r="V192">
        <f t="shared" si="47"/>
        <v>35.220615556493634</v>
      </c>
      <c r="W192">
        <f t="shared" si="48"/>
        <v>43.411101170424175</v>
      </c>
      <c r="X192">
        <f t="shared" si="49"/>
        <v>36.1294139770307</v>
      </c>
      <c r="Y192">
        <f t="shared" si="50"/>
        <v>31.851758865288016</v>
      </c>
      <c r="Z192">
        <f t="shared" si="51"/>
        <v>29.34931082894904</v>
      </c>
    </row>
    <row r="193" spans="1:26" ht="12.75">
      <c r="A193">
        <v>148</v>
      </c>
      <c r="B193">
        <v>1</v>
      </c>
      <c r="C193">
        <v>0</v>
      </c>
      <c r="D193">
        <v>0</v>
      </c>
      <c r="E193">
        <v>1</v>
      </c>
      <c r="F193">
        <v>0</v>
      </c>
      <c r="G193">
        <v>1</v>
      </c>
      <c r="H193">
        <v>0</v>
      </c>
      <c r="I193">
        <v>0</v>
      </c>
      <c r="J193">
        <f t="shared" si="35"/>
        <v>0.0128</v>
      </c>
      <c r="K193">
        <f t="shared" si="36"/>
        <v>0</v>
      </c>
      <c r="L193">
        <f t="shared" si="37"/>
        <v>0</v>
      </c>
      <c r="M193">
        <f t="shared" si="38"/>
        <v>0.0016</v>
      </c>
      <c r="N193">
        <f t="shared" si="39"/>
        <v>0</v>
      </c>
      <c r="O193">
        <f t="shared" si="40"/>
        <v>0.0004</v>
      </c>
      <c r="P193">
        <f t="shared" si="41"/>
        <v>0</v>
      </c>
      <c r="Q193">
        <f t="shared" si="42"/>
        <v>0</v>
      </c>
      <c r="R193">
        <f t="shared" si="43"/>
        <v>67.5219446320054</v>
      </c>
      <c r="S193">
        <f t="shared" si="44"/>
        <v>49.460976101770754</v>
      </c>
      <c r="T193">
        <f t="shared" si="45"/>
        <v>42.14032089785472</v>
      </c>
      <c r="U193">
        <f t="shared" si="46"/>
        <v>37.818764909120645</v>
      </c>
      <c r="V193">
        <f t="shared" si="47"/>
        <v>35.27844642939489</v>
      </c>
      <c r="W193">
        <f t="shared" si="48"/>
        <v>43.46955286905989</v>
      </c>
      <c r="X193">
        <f t="shared" si="49"/>
        <v>36.18734587011778</v>
      </c>
      <c r="Y193">
        <f t="shared" si="50"/>
        <v>31.909107901644788</v>
      </c>
      <c r="Z193">
        <f t="shared" si="51"/>
        <v>29.406159402632785</v>
      </c>
    </row>
    <row r="194" spans="1:26" ht="12.75">
      <c r="A194">
        <v>149</v>
      </c>
      <c r="B194">
        <v>1</v>
      </c>
      <c r="C194">
        <v>0</v>
      </c>
      <c r="D194">
        <v>0</v>
      </c>
      <c r="E194">
        <v>1</v>
      </c>
      <c r="F194">
        <v>0</v>
      </c>
      <c r="G194">
        <v>1</v>
      </c>
      <c r="H194">
        <v>0</v>
      </c>
      <c r="I194">
        <v>1</v>
      </c>
      <c r="J194">
        <f t="shared" si="35"/>
        <v>0.0128</v>
      </c>
      <c r="K194">
        <f t="shared" si="36"/>
        <v>0</v>
      </c>
      <c r="L194">
        <f t="shared" si="37"/>
        <v>0</v>
      </c>
      <c r="M194">
        <f t="shared" si="38"/>
        <v>0.0016</v>
      </c>
      <c r="N194">
        <f t="shared" si="39"/>
        <v>0</v>
      </c>
      <c r="O194">
        <f t="shared" si="40"/>
        <v>0.0004</v>
      </c>
      <c r="P194">
        <f t="shared" si="41"/>
        <v>0</v>
      </c>
      <c r="Q194">
        <f t="shared" si="42"/>
        <v>0.0001</v>
      </c>
      <c r="R194">
        <f t="shared" si="43"/>
        <v>67.0690811535882</v>
      </c>
      <c r="S194">
        <f t="shared" si="44"/>
        <v>49.51923178384847</v>
      </c>
      <c r="T194">
        <f t="shared" si="45"/>
        <v>42.19831726047587</v>
      </c>
      <c r="U194">
        <f t="shared" si="46"/>
        <v>37.87646771929333</v>
      </c>
      <c r="V194">
        <f t="shared" si="47"/>
        <v>35.33589480813384</v>
      </c>
      <c r="W194">
        <f t="shared" si="48"/>
        <v>43.52761384486541</v>
      </c>
      <c r="X194">
        <f t="shared" si="49"/>
        <v>36.24489393600739</v>
      </c>
      <c r="Y194">
        <f t="shared" si="50"/>
        <v>31.966080770326712</v>
      </c>
      <c r="Z194">
        <f t="shared" si="51"/>
        <v>29.46263832419629</v>
      </c>
    </row>
    <row r="195" spans="1:26" ht="12.75">
      <c r="A195">
        <v>150</v>
      </c>
      <c r="B195">
        <v>1</v>
      </c>
      <c r="C195">
        <v>0</v>
      </c>
      <c r="D195">
        <v>0</v>
      </c>
      <c r="E195">
        <v>1</v>
      </c>
      <c r="F195">
        <v>0</v>
      </c>
      <c r="G195">
        <v>1</v>
      </c>
      <c r="H195">
        <v>1</v>
      </c>
      <c r="I195">
        <v>0</v>
      </c>
      <c r="J195">
        <f t="shared" si="35"/>
        <v>0.0128</v>
      </c>
      <c r="K195">
        <f t="shared" si="36"/>
        <v>0</v>
      </c>
      <c r="L195">
        <f t="shared" si="37"/>
        <v>0</v>
      </c>
      <c r="M195">
        <f t="shared" si="38"/>
        <v>0.0016</v>
      </c>
      <c r="N195">
        <f t="shared" si="39"/>
        <v>0</v>
      </c>
      <c r="O195">
        <f t="shared" si="40"/>
        <v>0.0004</v>
      </c>
      <c r="P195">
        <f t="shared" si="41"/>
        <v>0.0002</v>
      </c>
      <c r="Q195">
        <f t="shared" si="42"/>
        <v>0</v>
      </c>
      <c r="R195">
        <f t="shared" si="43"/>
        <v>66.62225183211193</v>
      </c>
      <c r="S195">
        <f t="shared" si="44"/>
        <v>49.57709935057326</v>
      </c>
      <c r="T195">
        <f t="shared" si="45"/>
        <v>42.25592894397283</v>
      </c>
      <c r="U195">
        <f t="shared" si="46"/>
        <v>37.93378972187395</v>
      </c>
      <c r="V195">
        <f t="shared" si="47"/>
        <v>35.39296571912685</v>
      </c>
      <c r="W195">
        <f t="shared" si="48"/>
        <v>43.58528928678051</v>
      </c>
      <c r="X195">
        <f t="shared" si="49"/>
        <v>36.3020632273285</v>
      </c>
      <c r="Y195">
        <f t="shared" si="50"/>
        <v>32.02268237396246</v>
      </c>
      <c r="Z195">
        <f t="shared" si="51"/>
        <v>29.518752369850745</v>
      </c>
    </row>
    <row r="196" spans="1:26" ht="12.75">
      <c r="A196">
        <v>151</v>
      </c>
      <c r="B196">
        <v>1</v>
      </c>
      <c r="C196">
        <v>0</v>
      </c>
      <c r="D196">
        <v>0</v>
      </c>
      <c r="E196">
        <v>1</v>
      </c>
      <c r="F196">
        <v>0</v>
      </c>
      <c r="G196">
        <v>1</v>
      </c>
      <c r="H196">
        <v>1</v>
      </c>
      <c r="I196">
        <v>1</v>
      </c>
      <c r="J196">
        <f t="shared" si="35"/>
        <v>0.0128</v>
      </c>
      <c r="K196">
        <f t="shared" si="36"/>
        <v>0</v>
      </c>
      <c r="L196">
        <f t="shared" si="37"/>
        <v>0</v>
      </c>
      <c r="M196">
        <f t="shared" si="38"/>
        <v>0.0016</v>
      </c>
      <c r="N196">
        <f t="shared" si="39"/>
        <v>0</v>
      </c>
      <c r="O196">
        <f t="shared" si="40"/>
        <v>0.0004</v>
      </c>
      <c r="P196">
        <f t="shared" si="41"/>
        <v>0.0002</v>
      </c>
      <c r="Q196">
        <f t="shared" si="42"/>
        <v>0.0001</v>
      </c>
      <c r="R196">
        <f t="shared" si="43"/>
        <v>66.18133686300463</v>
      </c>
      <c r="S196">
        <f t="shared" si="44"/>
        <v>49.63458393920032</v>
      </c>
      <c r="T196">
        <f t="shared" si="45"/>
        <v>42.31316101775032</v>
      </c>
      <c r="U196">
        <f t="shared" si="46"/>
        <v>37.99073591017893</v>
      </c>
      <c r="V196">
        <f t="shared" si="47"/>
        <v>35.44966409035731</v>
      </c>
      <c r="W196">
        <f t="shared" si="48"/>
        <v>43.642584281059975</v>
      </c>
      <c r="X196">
        <f t="shared" si="49"/>
        <v>36.35885869759435</v>
      </c>
      <c r="Y196">
        <f t="shared" si="50"/>
        <v>32.07891751995628</v>
      </c>
      <c r="Z196">
        <f t="shared" si="51"/>
        <v>29.574506223832323</v>
      </c>
    </row>
    <row r="197" spans="1:26" ht="12.75">
      <c r="A197">
        <v>152</v>
      </c>
      <c r="B197">
        <v>1</v>
      </c>
      <c r="C197">
        <v>0</v>
      </c>
      <c r="D197">
        <v>0</v>
      </c>
      <c r="E197">
        <v>1</v>
      </c>
      <c r="F197">
        <v>1</v>
      </c>
      <c r="G197">
        <v>0</v>
      </c>
      <c r="H197">
        <v>0</v>
      </c>
      <c r="I197">
        <v>0</v>
      </c>
      <c r="J197">
        <f t="shared" si="35"/>
        <v>0.0128</v>
      </c>
      <c r="K197">
        <f t="shared" si="36"/>
        <v>0</v>
      </c>
      <c r="L197">
        <f t="shared" si="37"/>
        <v>0</v>
      </c>
      <c r="M197">
        <f t="shared" si="38"/>
        <v>0.0016</v>
      </c>
      <c r="N197">
        <f t="shared" si="39"/>
        <v>0.0008</v>
      </c>
      <c r="O197">
        <f t="shared" si="40"/>
        <v>0</v>
      </c>
      <c r="P197">
        <f t="shared" si="41"/>
        <v>0</v>
      </c>
      <c r="Q197">
        <f t="shared" si="42"/>
        <v>0</v>
      </c>
      <c r="R197">
        <f t="shared" si="43"/>
        <v>65.74621959237344</v>
      </c>
      <c r="S197">
        <f t="shared" si="44"/>
        <v>49.69169058565686</v>
      </c>
      <c r="T197">
        <f t="shared" si="45"/>
        <v>42.370018451659696</v>
      </c>
      <c r="U197">
        <f t="shared" si="46"/>
        <v>38.04731117995223</v>
      </c>
      <c r="V197">
        <f t="shared" si="47"/>
        <v>35.5059947539291</v>
      </c>
      <c r="W197">
        <f t="shared" si="48"/>
        <v>43.699503813965215</v>
      </c>
      <c r="X197">
        <f t="shared" si="49"/>
        <v>36.41528520377797</v>
      </c>
      <c r="Y197">
        <f t="shared" si="50"/>
        <v>32.13479092293821</v>
      </c>
      <c r="Z197">
        <f t="shared" si="51"/>
        <v>29.629904480748657</v>
      </c>
    </row>
    <row r="198" spans="1:26" ht="12.75">
      <c r="A198">
        <v>153</v>
      </c>
      <c r="B198">
        <v>1</v>
      </c>
      <c r="C198">
        <v>0</v>
      </c>
      <c r="D198">
        <v>0</v>
      </c>
      <c r="E198">
        <v>1</v>
      </c>
      <c r="F198">
        <v>1</v>
      </c>
      <c r="G198">
        <v>0</v>
      </c>
      <c r="H198">
        <v>0</v>
      </c>
      <c r="I198">
        <v>1</v>
      </c>
      <c r="J198">
        <f t="shared" si="35"/>
        <v>0.0128</v>
      </c>
      <c r="K198">
        <f t="shared" si="36"/>
        <v>0</v>
      </c>
      <c r="L198">
        <f t="shared" si="37"/>
        <v>0</v>
      </c>
      <c r="M198">
        <f t="shared" si="38"/>
        <v>0.0016</v>
      </c>
      <c r="N198">
        <f t="shared" si="39"/>
        <v>0.0008</v>
      </c>
      <c r="O198">
        <f t="shared" si="40"/>
        <v>0</v>
      </c>
      <c r="P198">
        <f t="shared" si="41"/>
        <v>0</v>
      </c>
      <c r="Q198">
        <f t="shared" si="42"/>
        <v>0.0001</v>
      </c>
      <c r="R198">
        <f t="shared" si="43"/>
        <v>65.31678641410842</v>
      </c>
      <c r="S198">
        <f t="shared" si="44"/>
        <v>49.74842422718949</v>
      </c>
      <c r="T198">
        <f t="shared" si="45"/>
        <v>42.42650611858872</v>
      </c>
      <c r="U198">
        <f t="shared" si="46"/>
        <v>38.10352033189105</v>
      </c>
      <c r="V198">
        <f t="shared" si="47"/>
        <v>35.56196244853789</v>
      </c>
      <c r="W198">
        <f t="shared" si="48"/>
        <v>43.75605277436839</v>
      </c>
      <c r="X198">
        <f t="shared" si="49"/>
        <v>36.471347508804705</v>
      </c>
      <c r="Y198">
        <f t="shared" si="50"/>
        <v>32.19030720713599</v>
      </c>
      <c r="Z198">
        <f t="shared" si="51"/>
        <v>29.68495164785097</v>
      </c>
    </row>
    <row r="199" spans="1:26" ht="12.75">
      <c r="A199">
        <v>154</v>
      </c>
      <c r="B199">
        <v>1</v>
      </c>
      <c r="C199">
        <v>0</v>
      </c>
      <c r="D199">
        <v>0</v>
      </c>
      <c r="E199">
        <v>1</v>
      </c>
      <c r="F199">
        <v>1</v>
      </c>
      <c r="G199">
        <v>0</v>
      </c>
      <c r="H199">
        <v>1</v>
      </c>
      <c r="I199">
        <v>0</v>
      </c>
      <c r="J199">
        <f t="shared" si="35"/>
        <v>0.0128</v>
      </c>
      <c r="K199">
        <f t="shared" si="36"/>
        <v>0</v>
      </c>
      <c r="L199">
        <f t="shared" si="37"/>
        <v>0</v>
      </c>
      <c r="M199">
        <f t="shared" si="38"/>
        <v>0.0016</v>
      </c>
      <c r="N199">
        <f t="shared" si="39"/>
        <v>0.0008</v>
      </c>
      <c r="O199">
        <f t="shared" si="40"/>
        <v>0</v>
      </c>
      <c r="P199">
        <f t="shared" si="41"/>
        <v>0.0002</v>
      </c>
      <c r="Q199">
        <f t="shared" si="42"/>
        <v>0</v>
      </c>
      <c r="R199">
        <f t="shared" si="43"/>
        <v>64.89292667099285</v>
      </c>
      <c r="S199">
        <f t="shared" si="44"/>
        <v>49.80478970492575</v>
      </c>
      <c r="T199">
        <f t="shared" si="45"/>
        <v>42.48262879696773</v>
      </c>
      <c r="U199">
        <f t="shared" si="46"/>
        <v>38.159368074090374</v>
      </c>
      <c r="V199">
        <f t="shared" si="47"/>
        <v>35.61757182186322</v>
      </c>
      <c r="W199">
        <f t="shared" si="48"/>
        <v>43.812235956272104</v>
      </c>
      <c r="X199">
        <f t="shared" si="49"/>
        <v>36.52705028396476</v>
      </c>
      <c r="Y199">
        <f t="shared" si="50"/>
        <v>32.24547090867166</v>
      </c>
      <c r="Z199">
        <f t="shared" si="51"/>
        <v>29.739652147234672</v>
      </c>
    </row>
    <row r="200" spans="1:26" ht="12.75">
      <c r="A200">
        <v>155</v>
      </c>
      <c r="B200">
        <v>1</v>
      </c>
      <c r="C200">
        <v>0</v>
      </c>
      <c r="D200">
        <v>0</v>
      </c>
      <c r="E200">
        <v>1</v>
      </c>
      <c r="F200">
        <v>1</v>
      </c>
      <c r="G200">
        <v>0</v>
      </c>
      <c r="H200">
        <v>1</v>
      </c>
      <c r="I200">
        <v>1</v>
      </c>
      <c r="J200">
        <f t="shared" si="35"/>
        <v>0.0128</v>
      </c>
      <c r="K200">
        <f t="shared" si="36"/>
        <v>0</v>
      </c>
      <c r="L200">
        <f t="shared" si="37"/>
        <v>0</v>
      </c>
      <c r="M200">
        <f t="shared" si="38"/>
        <v>0.0016</v>
      </c>
      <c r="N200">
        <f t="shared" si="39"/>
        <v>0.0008</v>
      </c>
      <c r="O200">
        <f t="shared" si="40"/>
        <v>0</v>
      </c>
      <c r="P200">
        <f t="shared" si="41"/>
        <v>0.0002</v>
      </c>
      <c r="Q200">
        <f t="shared" si="42"/>
        <v>0.0001</v>
      </c>
      <c r="R200">
        <f t="shared" si="43"/>
        <v>64.47453255963893</v>
      </c>
      <c r="S200">
        <f t="shared" si="44"/>
        <v>49.86079176635303</v>
      </c>
      <c r="T200">
        <f t="shared" si="45"/>
        <v>42.538391173195166</v>
      </c>
      <c r="U200">
        <f t="shared" si="46"/>
        <v>38.214859024409385</v>
      </c>
      <c r="V200">
        <f t="shared" si="47"/>
        <v>35.67282743288457</v>
      </c>
      <c r="W200">
        <f t="shared" si="48"/>
        <v>43.86805806124835</v>
      </c>
      <c r="X200">
        <f t="shared" si="49"/>
        <v>36.582398111248864</v>
      </c>
      <c r="Y200">
        <f t="shared" si="50"/>
        <v>32.300286477785704</v>
      </c>
      <c r="Z200">
        <f t="shared" si="51"/>
        <v>29.79401031797105</v>
      </c>
    </row>
    <row r="201" spans="1:26" ht="12.75">
      <c r="A201">
        <v>156</v>
      </c>
      <c r="B201">
        <v>1</v>
      </c>
      <c r="C201">
        <v>0</v>
      </c>
      <c r="D201">
        <v>0</v>
      </c>
      <c r="E201">
        <v>1</v>
      </c>
      <c r="F201">
        <v>1</v>
      </c>
      <c r="G201">
        <v>1</v>
      </c>
      <c r="H201">
        <v>0</v>
      </c>
      <c r="I201">
        <v>0</v>
      </c>
      <c r="J201">
        <f t="shared" si="35"/>
        <v>0.0128</v>
      </c>
      <c r="K201">
        <f t="shared" si="36"/>
        <v>0</v>
      </c>
      <c r="L201">
        <f t="shared" si="37"/>
        <v>0</v>
      </c>
      <c r="M201">
        <f t="shared" si="38"/>
        <v>0.0016</v>
      </c>
      <c r="N201">
        <f t="shared" si="39"/>
        <v>0.0008</v>
      </c>
      <c r="O201">
        <f t="shared" si="40"/>
        <v>0.0004</v>
      </c>
      <c r="P201">
        <f t="shared" si="41"/>
        <v>0</v>
      </c>
      <c r="Q201">
        <f t="shared" si="42"/>
        <v>0</v>
      </c>
      <c r="R201">
        <f t="shared" si="43"/>
        <v>64.06149903907752</v>
      </c>
      <c r="S201">
        <f t="shared" si="44"/>
        <v>49.91643506771812</v>
      </c>
      <c r="T201">
        <f t="shared" si="45"/>
        <v>42.593797843986025</v>
      </c>
      <c r="U201">
        <f t="shared" si="46"/>
        <v>38.269997712762816</v>
      </c>
      <c r="V201">
        <f t="shared" si="47"/>
        <v>35.727733754124166</v>
      </c>
      <c r="W201">
        <f t="shared" si="48"/>
        <v>43.92352370079947</v>
      </c>
      <c r="X201">
        <f t="shared" si="49"/>
        <v>36.637395485610035</v>
      </c>
      <c r="Y201">
        <f t="shared" si="50"/>
        <v>32.3547582809914</v>
      </c>
      <c r="Z201">
        <f t="shared" si="51"/>
        <v>29.84803041817274</v>
      </c>
    </row>
    <row r="202" spans="1:26" ht="12.75">
      <c r="A202">
        <v>157</v>
      </c>
      <c r="B202">
        <v>1</v>
      </c>
      <c r="C202">
        <v>0</v>
      </c>
      <c r="D202">
        <v>0</v>
      </c>
      <c r="E202">
        <v>1</v>
      </c>
      <c r="F202">
        <v>1</v>
      </c>
      <c r="G202">
        <v>1</v>
      </c>
      <c r="H202">
        <v>0</v>
      </c>
      <c r="I202">
        <v>1</v>
      </c>
      <c r="J202">
        <f t="shared" si="35"/>
        <v>0.0128</v>
      </c>
      <c r="K202">
        <f t="shared" si="36"/>
        <v>0</v>
      </c>
      <c r="L202">
        <f t="shared" si="37"/>
        <v>0</v>
      </c>
      <c r="M202">
        <f t="shared" si="38"/>
        <v>0.0016</v>
      </c>
      <c r="N202">
        <f t="shared" si="39"/>
        <v>0.0008</v>
      </c>
      <c r="O202">
        <f t="shared" si="40"/>
        <v>0.0004</v>
      </c>
      <c r="P202">
        <f t="shared" si="41"/>
        <v>0</v>
      </c>
      <c r="Q202">
        <f t="shared" si="42"/>
        <v>0.0001</v>
      </c>
      <c r="R202">
        <f t="shared" si="43"/>
        <v>63.65372374283895</v>
      </c>
      <c r="S202">
        <f t="shared" si="44"/>
        <v>49.97172417635036</v>
      </c>
      <c r="T202">
        <f t="shared" si="45"/>
        <v>42.64885331864556</v>
      </c>
      <c r="U202">
        <f t="shared" si="46"/>
        <v>38.32478858333999</v>
      </c>
      <c r="V202">
        <f t="shared" si="47"/>
        <v>35.78229517381943</v>
      </c>
      <c r="W202">
        <f t="shared" si="48"/>
        <v>43.97863739864418</v>
      </c>
      <c r="X202">
        <f t="shared" si="49"/>
        <v>36.69204681715414</v>
      </c>
      <c r="Y202">
        <f t="shared" si="50"/>
        <v>32.408890603162085</v>
      </c>
      <c r="Z202">
        <f t="shared" si="51"/>
        <v>29.901716626995295</v>
      </c>
    </row>
    <row r="203" spans="1:26" ht="12.75">
      <c r="A203">
        <v>158</v>
      </c>
      <c r="B203">
        <v>1</v>
      </c>
      <c r="C203">
        <v>0</v>
      </c>
      <c r="D203">
        <v>0</v>
      </c>
      <c r="E203">
        <v>1</v>
      </c>
      <c r="F203">
        <v>1</v>
      </c>
      <c r="G203">
        <v>1</v>
      </c>
      <c r="H203">
        <v>1</v>
      </c>
      <c r="I203">
        <v>0</v>
      </c>
      <c r="J203">
        <f t="shared" si="35"/>
        <v>0.0128</v>
      </c>
      <c r="K203">
        <f t="shared" si="36"/>
        <v>0</v>
      </c>
      <c r="L203">
        <f t="shared" si="37"/>
        <v>0</v>
      </c>
      <c r="M203">
        <f t="shared" si="38"/>
        <v>0.0016</v>
      </c>
      <c r="N203">
        <f t="shared" si="39"/>
        <v>0.0008</v>
      </c>
      <c r="O203">
        <f t="shared" si="40"/>
        <v>0.0004</v>
      </c>
      <c r="P203">
        <f t="shared" si="41"/>
        <v>0.0002</v>
      </c>
      <c r="Q203">
        <f t="shared" si="42"/>
        <v>0</v>
      </c>
      <c r="R203">
        <f t="shared" si="43"/>
        <v>63.25110689437065</v>
      </c>
      <c r="S203">
        <f t="shared" si="44"/>
        <v>50.026663572911325</v>
      </c>
      <c r="T203">
        <f t="shared" si="45"/>
        <v>42.70356202127167</v>
      </c>
      <c r="U203">
        <f t="shared" si="46"/>
        <v>38.37923599675432</v>
      </c>
      <c r="V203">
        <f t="shared" si="47"/>
        <v>35.83651599802751</v>
      </c>
      <c r="W203">
        <f t="shared" si="48"/>
        <v>44.033403592931634</v>
      </c>
      <c r="X203">
        <f t="shared" si="49"/>
        <v>36.74635643326204</v>
      </c>
      <c r="Y203">
        <f t="shared" si="50"/>
        <v>32.46268764955379</v>
      </c>
      <c r="Z203">
        <f t="shared" si="51"/>
        <v>29.955073046577315</v>
      </c>
    </row>
    <row r="204" spans="1:26" ht="12.75">
      <c r="A204">
        <v>159</v>
      </c>
      <c r="B204">
        <v>1</v>
      </c>
      <c r="C204">
        <v>0</v>
      </c>
      <c r="D204">
        <v>0</v>
      </c>
      <c r="E204">
        <v>1</v>
      </c>
      <c r="F204">
        <v>1</v>
      </c>
      <c r="G204">
        <v>1</v>
      </c>
      <c r="H204">
        <v>1</v>
      </c>
      <c r="I204">
        <v>1</v>
      </c>
      <c r="J204">
        <f t="shared" si="35"/>
        <v>0.0128</v>
      </c>
      <c r="K204">
        <f t="shared" si="36"/>
        <v>0</v>
      </c>
      <c r="L204">
        <f t="shared" si="37"/>
        <v>0</v>
      </c>
      <c r="M204">
        <f t="shared" si="38"/>
        <v>0.0016</v>
      </c>
      <c r="N204">
        <f t="shared" si="39"/>
        <v>0.0008</v>
      </c>
      <c r="O204">
        <f t="shared" si="40"/>
        <v>0.0004</v>
      </c>
      <c r="P204">
        <f t="shared" si="41"/>
        <v>0.0002</v>
      </c>
      <c r="Q204">
        <f t="shared" si="42"/>
        <v>0.0001</v>
      </c>
      <c r="R204">
        <f t="shared" si="43"/>
        <v>62.853551225644246</v>
      </c>
      <c r="S204">
        <f t="shared" si="44"/>
        <v>50.081257653573836</v>
      </c>
      <c r="T204">
        <f t="shared" si="45"/>
        <v>42.757928292888145</v>
      </c>
      <c r="U204">
        <f t="shared" si="46"/>
        <v>38.433344232125876</v>
      </c>
      <c r="V204">
        <f t="shared" si="47"/>
        <v>35.890400452664615</v>
      </c>
      <c r="W204">
        <f t="shared" si="48"/>
        <v>44.087826638386</v>
      </c>
      <c r="X204">
        <f t="shared" si="49"/>
        <v>36.80032858064565</v>
      </c>
      <c r="Y204">
        <f t="shared" si="50"/>
        <v>32.516153547765576</v>
      </c>
      <c r="Z204">
        <f t="shared" si="51"/>
        <v>30.00810370392136</v>
      </c>
    </row>
    <row r="205" spans="1:26" ht="12.75">
      <c r="A205">
        <v>160</v>
      </c>
      <c r="B205">
        <v>1</v>
      </c>
      <c r="C205">
        <v>0</v>
      </c>
      <c r="D205">
        <v>1</v>
      </c>
      <c r="E205">
        <v>0</v>
      </c>
      <c r="F205">
        <v>0</v>
      </c>
      <c r="G205">
        <v>0</v>
      </c>
      <c r="H205">
        <v>0</v>
      </c>
      <c r="I205">
        <v>0</v>
      </c>
      <c r="J205">
        <f t="shared" si="35"/>
        <v>0.0128</v>
      </c>
      <c r="K205">
        <f t="shared" si="36"/>
        <v>0</v>
      </c>
      <c r="L205">
        <f t="shared" si="37"/>
        <v>0.0032</v>
      </c>
      <c r="M205">
        <f t="shared" si="38"/>
        <v>0</v>
      </c>
      <c r="N205">
        <f t="shared" si="39"/>
        <v>0</v>
      </c>
      <c r="O205">
        <f t="shared" si="40"/>
        <v>0</v>
      </c>
      <c r="P205">
        <f t="shared" si="41"/>
        <v>0</v>
      </c>
      <c r="Q205">
        <f t="shared" si="42"/>
        <v>0</v>
      </c>
      <c r="R205">
        <f t="shared" si="43"/>
        <v>62.460961898813245</v>
      </c>
      <c r="S205">
        <f t="shared" si="44"/>
        <v>50.135510732132865</v>
      </c>
      <c r="T205">
        <f t="shared" si="45"/>
        <v>42.81195639351171</v>
      </c>
      <c r="U205">
        <f t="shared" si="46"/>
        <v>38.487117489099475</v>
      </c>
      <c r="V205">
        <f t="shared" si="47"/>
        <v>35.943952685482444</v>
      </c>
      <c r="W205">
        <f t="shared" si="48"/>
        <v>44.14191080838436</v>
      </c>
      <c r="X205">
        <f t="shared" si="49"/>
        <v>36.853967427340756</v>
      </c>
      <c r="Y205">
        <f t="shared" si="50"/>
        <v>32.56929234963991</v>
      </c>
      <c r="Z205">
        <f t="shared" si="51"/>
        <v>30.060812552717742</v>
      </c>
    </row>
    <row r="206" spans="1:26" ht="12.75">
      <c r="A206">
        <v>161</v>
      </c>
      <c r="B206">
        <v>1</v>
      </c>
      <c r="C206">
        <v>0</v>
      </c>
      <c r="D206">
        <v>1</v>
      </c>
      <c r="E206">
        <v>0</v>
      </c>
      <c r="F206">
        <v>0</v>
      </c>
      <c r="G206">
        <v>0</v>
      </c>
      <c r="H206">
        <v>0</v>
      </c>
      <c r="I206">
        <v>1</v>
      </c>
      <c r="J206">
        <f t="shared" si="35"/>
        <v>0.0128</v>
      </c>
      <c r="K206">
        <f t="shared" si="36"/>
        <v>0</v>
      </c>
      <c r="L206">
        <f t="shared" si="37"/>
        <v>0.0032</v>
      </c>
      <c r="M206">
        <f t="shared" si="38"/>
        <v>0</v>
      </c>
      <c r="N206">
        <f t="shared" si="39"/>
        <v>0</v>
      </c>
      <c r="O206">
        <f t="shared" si="40"/>
        <v>0</v>
      </c>
      <c r="P206">
        <f t="shared" si="41"/>
        <v>0</v>
      </c>
      <c r="Q206">
        <f t="shared" si="42"/>
        <v>0.0001</v>
      </c>
      <c r="R206">
        <f t="shared" si="43"/>
        <v>62.07324643078833</v>
      </c>
      <c r="S206">
        <f t="shared" si="44"/>
        <v>50.189427042050966</v>
      </c>
      <c r="T206">
        <f t="shared" si="45"/>
        <v>42.865650504155035</v>
      </c>
      <c r="U206">
        <f t="shared" si="46"/>
        <v>38.540559889800655</v>
      </c>
      <c r="V206">
        <f t="shared" si="47"/>
        <v>35.99717676798409</v>
      </c>
      <c r="W206">
        <f t="shared" si="48"/>
        <v>44.1956602969703</v>
      </c>
      <c r="X206">
        <f t="shared" si="49"/>
        <v>36.90727706463843</v>
      </c>
      <c r="Y206">
        <f t="shared" si="50"/>
        <v>32.62210803310532</v>
      </c>
      <c r="Z206">
        <f t="shared" si="51"/>
        <v>30.113203475113384</v>
      </c>
    </row>
    <row r="207" spans="1:26" ht="12.75">
      <c r="A207">
        <v>162</v>
      </c>
      <c r="B207">
        <v>1</v>
      </c>
      <c r="C207">
        <v>0</v>
      </c>
      <c r="D207">
        <v>1</v>
      </c>
      <c r="E207">
        <v>0</v>
      </c>
      <c r="F207">
        <v>0</v>
      </c>
      <c r="G207">
        <v>0</v>
      </c>
      <c r="H207">
        <v>1</v>
      </c>
      <c r="I207">
        <v>0</v>
      </c>
      <c r="J207">
        <f t="shared" si="35"/>
        <v>0.0128</v>
      </c>
      <c r="K207">
        <f t="shared" si="36"/>
        <v>0</v>
      </c>
      <c r="L207">
        <f t="shared" si="37"/>
        <v>0.0032</v>
      </c>
      <c r="M207">
        <f t="shared" si="38"/>
        <v>0</v>
      </c>
      <c r="N207">
        <f t="shared" si="39"/>
        <v>0</v>
      </c>
      <c r="O207">
        <f t="shared" si="40"/>
        <v>0</v>
      </c>
      <c r="P207">
        <f t="shared" si="41"/>
        <v>0.0002</v>
      </c>
      <c r="Q207">
        <f t="shared" si="42"/>
        <v>0</v>
      </c>
      <c r="R207">
        <f t="shared" si="43"/>
        <v>61.69031462060457</v>
      </c>
      <c r="S207">
        <f t="shared" si="44"/>
        <v>50.24301073844061</v>
      </c>
      <c r="T207">
        <f t="shared" si="45"/>
        <v>42.91901472876839</v>
      </c>
      <c r="U207">
        <f t="shared" si="46"/>
        <v>38.59367548073189</v>
      </c>
      <c r="V207">
        <f t="shared" si="47"/>
        <v>36.050076697281526</v>
      </c>
      <c r="W207">
        <f t="shared" si="48"/>
        <v>44.24907922080551</v>
      </c>
      <c r="X207">
        <f t="shared" si="49"/>
        <v>36.96026150895769</v>
      </c>
      <c r="Y207">
        <f t="shared" si="50"/>
        <v>32.674604503963295</v>
      </c>
      <c r="Z207">
        <f t="shared" si="51"/>
        <v>30.165280283427567</v>
      </c>
    </row>
    <row r="208" spans="1:26" ht="12.75">
      <c r="A208">
        <v>163</v>
      </c>
      <c r="B208">
        <v>1</v>
      </c>
      <c r="C208">
        <v>0</v>
      </c>
      <c r="D208">
        <v>1</v>
      </c>
      <c r="E208">
        <v>0</v>
      </c>
      <c r="F208">
        <v>0</v>
      </c>
      <c r="G208">
        <v>0</v>
      </c>
      <c r="H208">
        <v>1</v>
      </c>
      <c r="I208">
        <v>1</v>
      </c>
      <c r="J208">
        <f t="shared" si="35"/>
        <v>0.0128</v>
      </c>
      <c r="K208">
        <f t="shared" si="36"/>
        <v>0</v>
      </c>
      <c r="L208">
        <f t="shared" si="37"/>
        <v>0.0032</v>
      </c>
      <c r="M208">
        <f t="shared" si="38"/>
        <v>0</v>
      </c>
      <c r="N208">
        <f t="shared" si="39"/>
        <v>0</v>
      </c>
      <c r="O208">
        <f t="shared" si="40"/>
        <v>0</v>
      </c>
      <c r="P208">
        <f t="shared" si="41"/>
        <v>0.0002</v>
      </c>
      <c r="Q208">
        <f t="shared" si="42"/>
        <v>0.0001</v>
      </c>
      <c r="R208">
        <f t="shared" si="43"/>
        <v>61.31207847946046</v>
      </c>
      <c r="S208">
        <f t="shared" si="44"/>
        <v>50.296265899985706</v>
      </c>
      <c r="T208">
        <f t="shared" si="45"/>
        <v>42.97205309612187</v>
      </c>
      <c r="U208">
        <f t="shared" si="46"/>
        <v>38.646468234611156</v>
      </c>
      <c r="V208">
        <f t="shared" si="47"/>
        <v>36.102656397897</v>
      </c>
      <c r="W208">
        <f t="shared" si="48"/>
        <v>44.30217162106186</v>
      </c>
      <c r="X208">
        <f t="shared" si="49"/>
        <v>37.01292470366133</v>
      </c>
      <c r="Y208">
        <f t="shared" si="50"/>
        <v>32.726785597621564</v>
      </c>
      <c r="Z208">
        <f t="shared" si="51"/>
        <v>30.217046721816637</v>
      </c>
    </row>
    <row r="209" spans="1:26" ht="12.75">
      <c r="A209">
        <v>164</v>
      </c>
      <c r="B209">
        <v>1</v>
      </c>
      <c r="C209">
        <v>0</v>
      </c>
      <c r="D209">
        <v>1</v>
      </c>
      <c r="E209">
        <v>0</v>
      </c>
      <c r="F209">
        <v>0</v>
      </c>
      <c r="G209">
        <v>1</v>
      </c>
      <c r="H209">
        <v>0</v>
      </c>
      <c r="I209">
        <v>0</v>
      </c>
      <c r="J209">
        <f t="shared" si="35"/>
        <v>0.0128</v>
      </c>
      <c r="K209">
        <f t="shared" si="36"/>
        <v>0</v>
      </c>
      <c r="L209">
        <f t="shared" si="37"/>
        <v>0.0032</v>
      </c>
      <c r="M209">
        <f t="shared" si="38"/>
        <v>0</v>
      </c>
      <c r="N209">
        <f t="shared" si="39"/>
        <v>0</v>
      </c>
      <c r="O209">
        <f t="shared" si="40"/>
        <v>0.0004</v>
      </c>
      <c r="P209">
        <f t="shared" si="41"/>
        <v>0</v>
      </c>
      <c r="Q209">
        <f t="shared" si="42"/>
        <v>0</v>
      </c>
      <c r="R209">
        <f t="shared" si="43"/>
        <v>60.93845216331505</v>
      </c>
      <c r="S209">
        <f t="shared" si="44"/>
        <v>50.34919653080465</v>
      </c>
      <c r="T209">
        <f t="shared" si="45"/>
        <v>43.02476956163054</v>
      </c>
      <c r="U209">
        <f t="shared" si="46"/>
        <v>38.69894205215496</v>
      </c>
      <c r="V209">
        <f t="shared" si="47"/>
        <v>36.15491972351009</v>
      </c>
      <c r="W209">
        <f t="shared" si="48"/>
        <v>44.35494146525588</v>
      </c>
      <c r="X209">
        <f t="shared" si="49"/>
        <v>37.06527052081705</v>
      </c>
      <c r="Y209">
        <f t="shared" si="50"/>
        <v>32.77865508077555</v>
      </c>
      <c r="Z209">
        <f t="shared" si="51"/>
        <v>30.26850646788933</v>
      </c>
    </row>
    <row r="210" spans="1:26" ht="12.75">
      <c r="A210">
        <v>165</v>
      </c>
      <c r="B210">
        <v>1</v>
      </c>
      <c r="C210">
        <v>0</v>
      </c>
      <c r="D210">
        <v>1</v>
      </c>
      <c r="E210">
        <v>0</v>
      </c>
      <c r="F210">
        <v>0</v>
      </c>
      <c r="G210">
        <v>1</v>
      </c>
      <c r="H210">
        <v>0</v>
      </c>
      <c r="I210">
        <v>1</v>
      </c>
      <c r="J210">
        <f t="shared" si="35"/>
        <v>0.0128</v>
      </c>
      <c r="K210">
        <f t="shared" si="36"/>
        <v>0</v>
      </c>
      <c r="L210">
        <f t="shared" si="37"/>
        <v>0.0032</v>
      </c>
      <c r="M210">
        <f t="shared" si="38"/>
        <v>0</v>
      </c>
      <c r="N210">
        <f t="shared" si="39"/>
        <v>0</v>
      </c>
      <c r="O210">
        <f t="shared" si="40"/>
        <v>0.0004</v>
      </c>
      <c r="P210">
        <f t="shared" si="41"/>
        <v>0</v>
      </c>
      <c r="Q210">
        <f t="shared" si="42"/>
        <v>0.0001</v>
      </c>
      <c r="R210">
        <f t="shared" si="43"/>
        <v>60.56935190793458</v>
      </c>
      <c r="S210">
        <f t="shared" si="44"/>
        <v>50.40180656225685</v>
      </c>
      <c r="T210">
        <f t="shared" si="45"/>
        <v>43.077168009124584</v>
      </c>
      <c r="U210">
        <f t="shared" si="46"/>
        <v>38.751100763807855</v>
      </c>
      <c r="V210">
        <f t="shared" si="47"/>
        <v>36.20687045865261</v>
      </c>
      <c r="W210">
        <f t="shared" si="48"/>
        <v>44.40739264902789</v>
      </c>
      <c r="X210">
        <f t="shared" si="49"/>
        <v>37.11730276290585</v>
      </c>
      <c r="Y210">
        <f t="shared" si="50"/>
        <v>32.830216653040026</v>
      </c>
      <c r="Z210">
        <f t="shared" si="51"/>
        <v>30.319663134274563</v>
      </c>
    </row>
    <row r="211" spans="1:26" ht="12.75">
      <c r="A211">
        <v>166</v>
      </c>
      <c r="B211">
        <v>1</v>
      </c>
      <c r="C211">
        <v>0</v>
      </c>
      <c r="D211">
        <v>1</v>
      </c>
      <c r="E211">
        <v>0</v>
      </c>
      <c r="F211">
        <v>0</v>
      </c>
      <c r="G211">
        <v>1</v>
      </c>
      <c r="H211">
        <v>1</v>
      </c>
      <c r="I211">
        <v>0</v>
      </c>
      <c r="J211">
        <f t="shared" si="35"/>
        <v>0.0128</v>
      </c>
      <c r="K211">
        <f t="shared" si="36"/>
        <v>0</v>
      </c>
      <c r="L211">
        <f t="shared" si="37"/>
        <v>0.0032</v>
      </c>
      <c r="M211">
        <f t="shared" si="38"/>
        <v>0</v>
      </c>
      <c r="N211">
        <f t="shared" si="39"/>
        <v>0</v>
      </c>
      <c r="O211">
        <f t="shared" si="40"/>
        <v>0.0004</v>
      </c>
      <c r="P211">
        <f t="shared" si="41"/>
        <v>0.0002</v>
      </c>
      <c r="Q211">
        <f t="shared" si="42"/>
        <v>0</v>
      </c>
      <c r="R211">
        <f t="shared" si="43"/>
        <v>60.20469596628537</v>
      </c>
      <c r="S211">
        <f t="shared" si="44"/>
        <v>50.454099854695</v>
      </c>
      <c r="T211">
        <f t="shared" si="45"/>
        <v>43.12925225256632</v>
      </c>
      <c r="U211">
        <f t="shared" si="46"/>
        <v>38.80294813142025</v>
      </c>
      <c r="V211">
        <f t="shared" si="47"/>
        <v>36.258512320353084</v>
      </c>
      <c r="W211">
        <f t="shared" si="48"/>
        <v>44.45952899786783</v>
      </c>
      <c r="X211">
        <f t="shared" si="49"/>
        <v>37.16902516447947</v>
      </c>
      <c r="Y211">
        <f t="shared" si="50"/>
        <v>32.881473948532516</v>
      </c>
      <c r="Z211">
        <f t="shared" si="51"/>
        <v>30.3705202701433</v>
      </c>
    </row>
    <row r="212" spans="1:26" ht="12.75">
      <c r="A212">
        <v>167</v>
      </c>
      <c r="B212">
        <v>1</v>
      </c>
      <c r="C212">
        <v>0</v>
      </c>
      <c r="D212">
        <v>1</v>
      </c>
      <c r="E212">
        <v>0</v>
      </c>
      <c r="F212">
        <v>0</v>
      </c>
      <c r="G212">
        <v>1</v>
      </c>
      <c r="H212">
        <v>1</v>
      </c>
      <c r="I212">
        <v>1</v>
      </c>
      <c r="J212">
        <f t="shared" si="35"/>
        <v>0.0128</v>
      </c>
      <c r="K212">
        <f t="shared" si="36"/>
        <v>0</v>
      </c>
      <c r="L212">
        <f t="shared" si="37"/>
        <v>0.0032</v>
      </c>
      <c r="M212">
        <f t="shared" si="38"/>
        <v>0</v>
      </c>
      <c r="N212">
        <f t="shared" si="39"/>
        <v>0</v>
      </c>
      <c r="O212">
        <f t="shared" si="40"/>
        <v>0.0004</v>
      </c>
      <c r="P212">
        <f t="shared" si="41"/>
        <v>0.0002</v>
      </c>
      <c r="Q212">
        <f t="shared" si="42"/>
        <v>0.0001</v>
      </c>
      <c r="R212">
        <f t="shared" si="43"/>
        <v>59.84440454817475</v>
      </c>
      <c r="S212">
        <f t="shared" si="44"/>
        <v>50.50608019916478</v>
      </c>
      <c r="T212">
        <f t="shared" si="45"/>
        <v>43.18102603771605</v>
      </c>
      <c r="U212">
        <f t="shared" si="46"/>
        <v>38.8544878498766</v>
      </c>
      <c r="V212">
        <f t="shared" si="47"/>
        <v>36.30984895973267</v>
      </c>
      <c r="W212">
        <f t="shared" si="48"/>
        <v>44.51135426878942</v>
      </c>
      <c r="X212">
        <f t="shared" si="49"/>
        <v>37.22044139376894</v>
      </c>
      <c r="Y212">
        <f t="shared" si="50"/>
        <v>32.93243053741029</v>
      </c>
      <c r="Z212">
        <f t="shared" si="51"/>
        <v>30.421081362686174</v>
      </c>
    </row>
    <row r="213" spans="1:26" ht="12.75">
      <c r="A213">
        <v>168</v>
      </c>
      <c r="B213">
        <v>1</v>
      </c>
      <c r="C213">
        <v>0</v>
      </c>
      <c r="D213">
        <v>1</v>
      </c>
      <c r="E213">
        <v>0</v>
      </c>
      <c r="F213">
        <v>1</v>
      </c>
      <c r="G213">
        <v>0</v>
      </c>
      <c r="H213">
        <v>0</v>
      </c>
      <c r="I213">
        <v>0</v>
      </c>
      <c r="J213">
        <f t="shared" si="35"/>
        <v>0.0128</v>
      </c>
      <c r="K213">
        <f t="shared" si="36"/>
        <v>0</v>
      </c>
      <c r="L213">
        <f t="shared" si="37"/>
        <v>0.0032</v>
      </c>
      <c r="M213">
        <f t="shared" si="38"/>
        <v>0</v>
      </c>
      <c r="N213">
        <f t="shared" si="39"/>
        <v>0.0008</v>
      </c>
      <c r="O213">
        <f t="shared" si="40"/>
        <v>0</v>
      </c>
      <c r="P213">
        <f t="shared" si="41"/>
        <v>0</v>
      </c>
      <c r="Q213">
        <f t="shared" si="42"/>
        <v>0</v>
      </c>
      <c r="R213">
        <f t="shared" si="43"/>
        <v>59.488399762046406</v>
      </c>
      <c r="S213">
        <f t="shared" si="44"/>
        <v>50.55775131905409</v>
      </c>
      <c r="T213">
        <f t="shared" si="45"/>
        <v>43.232493043748555</v>
      </c>
      <c r="U213">
        <f t="shared" si="46"/>
        <v>38.90572354867539</v>
      </c>
      <c r="V213">
        <f t="shared" si="47"/>
        <v>36.36088396355412</v>
      </c>
      <c r="W213">
        <f t="shared" si="48"/>
        <v>44.562872151954835</v>
      </c>
      <c r="X213">
        <f t="shared" si="49"/>
        <v>37.2715550542456</v>
      </c>
      <c r="Y213">
        <f t="shared" si="50"/>
        <v>32.983089927362606</v>
      </c>
      <c r="Z213">
        <f t="shared" si="51"/>
        <v>30.47134983854828</v>
      </c>
    </row>
    <row r="214" spans="1:26" ht="12.75">
      <c r="A214">
        <v>169</v>
      </c>
      <c r="B214">
        <v>1</v>
      </c>
      <c r="C214">
        <v>0</v>
      </c>
      <c r="D214">
        <v>1</v>
      </c>
      <c r="E214">
        <v>0</v>
      </c>
      <c r="F214">
        <v>1</v>
      </c>
      <c r="G214">
        <v>0</v>
      </c>
      <c r="H214">
        <v>0</v>
      </c>
      <c r="I214">
        <v>1</v>
      </c>
      <c r="J214">
        <f t="shared" si="35"/>
        <v>0.0128</v>
      </c>
      <c r="K214">
        <f t="shared" si="36"/>
        <v>0</v>
      </c>
      <c r="L214">
        <f t="shared" si="37"/>
        <v>0.0032</v>
      </c>
      <c r="M214">
        <f t="shared" si="38"/>
        <v>0</v>
      </c>
      <c r="N214">
        <f t="shared" si="39"/>
        <v>0.0008</v>
      </c>
      <c r="O214">
        <f t="shared" si="40"/>
        <v>0</v>
      </c>
      <c r="P214">
        <f t="shared" si="41"/>
        <v>0</v>
      </c>
      <c r="Q214">
        <f t="shared" si="42"/>
        <v>0.0001</v>
      </c>
      <c r="R214">
        <f t="shared" si="43"/>
        <v>59.13660555884093</v>
      </c>
      <c r="S214">
        <f t="shared" si="44"/>
        <v>50.60911687169352</v>
      </c>
      <c r="T214">
        <f t="shared" si="45"/>
        <v>43.28365688482204</v>
      </c>
      <c r="U214">
        <f t="shared" si="46"/>
        <v>38.95665879346295</v>
      </c>
      <c r="V214">
        <f t="shared" si="47"/>
        <v>36.41162085572557</v>
      </c>
      <c r="W214">
        <f t="shared" si="48"/>
        <v>44.614086272251384</v>
      </c>
      <c r="X214">
        <f t="shared" si="49"/>
        <v>37.32236968613667</v>
      </c>
      <c r="Y214">
        <f t="shared" si="50"/>
        <v>33.03345556505954</v>
      </c>
      <c r="Z214">
        <f t="shared" si="51"/>
        <v>30.521329065222748</v>
      </c>
    </row>
    <row r="215" spans="1:26" ht="12.75">
      <c r="A215">
        <v>170</v>
      </c>
      <c r="B215">
        <v>1</v>
      </c>
      <c r="C215">
        <v>0</v>
      </c>
      <c r="D215">
        <v>1</v>
      </c>
      <c r="E215">
        <v>0</v>
      </c>
      <c r="F215">
        <v>1</v>
      </c>
      <c r="G215">
        <v>0</v>
      </c>
      <c r="H215">
        <v>1</v>
      </c>
      <c r="I215">
        <v>0</v>
      </c>
      <c r="J215">
        <f t="shared" si="35"/>
        <v>0.0128</v>
      </c>
      <c r="K215">
        <f t="shared" si="36"/>
        <v>0</v>
      </c>
      <c r="L215">
        <f t="shared" si="37"/>
        <v>0.0032</v>
      </c>
      <c r="M215">
        <f t="shared" si="38"/>
        <v>0</v>
      </c>
      <c r="N215">
        <f t="shared" si="39"/>
        <v>0.0008</v>
      </c>
      <c r="O215">
        <f t="shared" si="40"/>
        <v>0</v>
      </c>
      <c r="P215">
        <f t="shared" si="41"/>
        <v>0.0002</v>
      </c>
      <c r="Q215">
        <f t="shared" si="42"/>
        <v>0</v>
      </c>
      <c r="R215">
        <f t="shared" si="43"/>
        <v>58.788947677836575</v>
      </c>
      <c r="S215">
        <f t="shared" si="44"/>
        <v>50.6601804499097</v>
      </c>
      <c r="T215">
        <f t="shared" si="45"/>
        <v>43.334521111601035</v>
      </c>
      <c r="U215">
        <f t="shared" si="46"/>
        <v>39.00729708752246</v>
      </c>
      <c r="V215">
        <f t="shared" si="47"/>
        <v>36.462063098760645</v>
      </c>
      <c r="W215">
        <f t="shared" si="48"/>
        <v>44.665000190822006</v>
      </c>
      <c r="X215">
        <f t="shared" si="49"/>
        <v>37.37288876789651</v>
      </c>
      <c r="Y215">
        <f t="shared" si="50"/>
        <v>33.08353083755921</v>
      </c>
      <c r="Z215">
        <f t="shared" si="51"/>
        <v>30.57102235240441</v>
      </c>
    </row>
    <row r="216" spans="1:26" ht="12.75">
      <c r="A216">
        <v>171</v>
      </c>
      <c r="B216">
        <v>1</v>
      </c>
      <c r="C216">
        <v>0</v>
      </c>
      <c r="D216">
        <v>1</v>
      </c>
      <c r="E216">
        <v>0</v>
      </c>
      <c r="F216">
        <v>1</v>
      </c>
      <c r="G216">
        <v>0</v>
      </c>
      <c r="H216">
        <v>1</v>
      </c>
      <c r="I216">
        <v>1</v>
      </c>
      <c r="J216">
        <f t="shared" si="35"/>
        <v>0.0128</v>
      </c>
      <c r="K216">
        <f t="shared" si="36"/>
        <v>0</v>
      </c>
      <c r="L216">
        <f t="shared" si="37"/>
        <v>0.0032</v>
      </c>
      <c r="M216">
        <f t="shared" si="38"/>
        <v>0</v>
      </c>
      <c r="N216">
        <f t="shared" si="39"/>
        <v>0.0008</v>
      </c>
      <c r="O216">
        <f t="shared" si="40"/>
        <v>0</v>
      </c>
      <c r="P216">
        <f t="shared" si="41"/>
        <v>0.0002</v>
      </c>
      <c r="Q216">
        <f t="shared" si="42"/>
        <v>0.0001</v>
      </c>
      <c r="R216">
        <f t="shared" si="43"/>
        <v>58.44535359438926</v>
      </c>
      <c r="S216">
        <f t="shared" si="44"/>
        <v>50.71094558353336</v>
      </c>
      <c r="T216">
        <f t="shared" si="45"/>
        <v>43.38508921273504</v>
      </c>
      <c r="U216">
        <f t="shared" si="46"/>
        <v>39.05764187321983</v>
      </c>
      <c r="V216">
        <f t="shared" si="47"/>
        <v>36.51221409519637</v>
      </c>
      <c r="W216">
        <f t="shared" si="48"/>
        <v>44.7156174065512</v>
      </c>
      <c r="X216">
        <f t="shared" si="49"/>
        <v>37.42311571763559</v>
      </c>
      <c r="Y216">
        <f t="shared" si="50"/>
        <v>33.13331907367453</v>
      </c>
      <c r="Z216">
        <f t="shared" si="51"/>
        <v>30.620432953304988</v>
      </c>
    </row>
    <row r="217" spans="1:26" ht="12.75">
      <c r="A217">
        <v>172</v>
      </c>
      <c r="B217">
        <v>1</v>
      </c>
      <c r="C217">
        <v>0</v>
      </c>
      <c r="D217">
        <v>1</v>
      </c>
      <c r="E217">
        <v>0</v>
      </c>
      <c r="F217">
        <v>1</v>
      </c>
      <c r="G217">
        <v>1</v>
      </c>
      <c r="H217">
        <v>0</v>
      </c>
      <c r="I217">
        <v>0</v>
      </c>
      <c r="J217">
        <f t="shared" si="35"/>
        <v>0.0128</v>
      </c>
      <c r="K217">
        <f t="shared" si="36"/>
        <v>0</v>
      </c>
      <c r="L217">
        <f t="shared" si="37"/>
        <v>0.0032</v>
      </c>
      <c r="M217">
        <f t="shared" si="38"/>
        <v>0</v>
      </c>
      <c r="N217">
        <f t="shared" si="39"/>
        <v>0.0008</v>
      </c>
      <c r="O217">
        <f t="shared" si="40"/>
        <v>0.0004</v>
      </c>
      <c r="P217">
        <f t="shared" si="41"/>
        <v>0</v>
      </c>
      <c r="Q217">
        <f t="shared" si="42"/>
        <v>0</v>
      </c>
      <c r="R217">
        <f t="shared" si="43"/>
        <v>58.10575246949448</v>
      </c>
      <c r="S217">
        <f t="shared" si="44"/>
        <v>50.761415740863434</v>
      </c>
      <c r="T217">
        <f t="shared" si="45"/>
        <v>43.435364616294365</v>
      </c>
      <c r="U217">
        <f t="shared" si="46"/>
        <v>39.107696533407925</v>
      </c>
      <c r="V217">
        <f t="shared" si="47"/>
        <v>36.56207718897046</v>
      </c>
      <c r="W217">
        <f t="shared" si="48"/>
        <v>44.76594135750788</v>
      </c>
      <c r="X217">
        <f t="shared" si="49"/>
        <v>37.47305389450817</v>
      </c>
      <c r="Y217">
        <f t="shared" si="50"/>
        <v>33.18282354530112</v>
      </c>
      <c r="Z217">
        <f t="shared" si="51"/>
        <v>30.6695640659311</v>
      </c>
    </row>
    <row r="218" spans="1:26" ht="12.75">
      <c r="A218">
        <v>173</v>
      </c>
      <c r="B218">
        <v>1</v>
      </c>
      <c r="C218">
        <v>0</v>
      </c>
      <c r="D218">
        <v>1</v>
      </c>
      <c r="E218">
        <v>0</v>
      </c>
      <c r="F218">
        <v>1</v>
      </c>
      <c r="G218">
        <v>1</v>
      </c>
      <c r="H218">
        <v>0</v>
      </c>
      <c r="I218">
        <v>1</v>
      </c>
      <c r="J218">
        <f t="shared" si="35"/>
        <v>0.0128</v>
      </c>
      <c r="K218">
        <f t="shared" si="36"/>
        <v>0</v>
      </c>
      <c r="L218">
        <f t="shared" si="37"/>
        <v>0.0032</v>
      </c>
      <c r="M218">
        <f t="shared" si="38"/>
        <v>0</v>
      </c>
      <c r="N218">
        <f t="shared" si="39"/>
        <v>0.0008</v>
      </c>
      <c r="O218">
        <f t="shared" si="40"/>
        <v>0.0004</v>
      </c>
      <c r="P218">
        <f t="shared" si="41"/>
        <v>0</v>
      </c>
      <c r="Q218">
        <f t="shared" si="42"/>
        <v>0.0001</v>
      </c>
      <c r="R218">
        <f t="shared" si="43"/>
        <v>57.77007510109763</v>
      </c>
      <c r="S218">
        <f t="shared" si="44"/>
        <v>50.81159433008908</v>
      </c>
      <c r="T218">
        <f t="shared" si="45"/>
        <v>43.48535069116462</v>
      </c>
      <c r="U218">
        <f t="shared" si="46"/>
        <v>39.15746439279058</v>
      </c>
      <c r="V218">
        <f t="shared" si="47"/>
        <v>36.61165566675925</v>
      </c>
      <c r="W218">
        <f t="shared" si="48"/>
        <v>44.815975422346625</v>
      </c>
      <c r="X218">
        <f t="shared" si="49"/>
        <v>37.52270660006041</v>
      </c>
      <c r="Y218">
        <f t="shared" si="50"/>
        <v>33.23204746870755</v>
      </c>
      <c r="Z218">
        <f t="shared" si="51"/>
        <v>30.718418834326258</v>
      </c>
    </row>
    <row r="219" spans="1:26" ht="12.75">
      <c r="A219">
        <v>174</v>
      </c>
      <c r="B219">
        <v>1</v>
      </c>
      <c r="C219">
        <v>0</v>
      </c>
      <c r="D219">
        <v>1</v>
      </c>
      <c r="E219">
        <v>0</v>
      </c>
      <c r="F219">
        <v>1</v>
      </c>
      <c r="G219">
        <v>1</v>
      </c>
      <c r="H219">
        <v>1</v>
      </c>
      <c r="I219">
        <v>0</v>
      </c>
      <c r="J219">
        <f t="shared" si="35"/>
        <v>0.0128</v>
      </c>
      <c r="K219">
        <f t="shared" si="36"/>
        <v>0</v>
      </c>
      <c r="L219">
        <f t="shared" si="37"/>
        <v>0.0032</v>
      </c>
      <c r="M219">
        <f t="shared" si="38"/>
        <v>0</v>
      </c>
      <c r="N219">
        <f t="shared" si="39"/>
        <v>0.0008</v>
      </c>
      <c r="O219">
        <f t="shared" si="40"/>
        <v>0.0004</v>
      </c>
      <c r="P219">
        <f t="shared" si="41"/>
        <v>0.0002</v>
      </c>
      <c r="Q219">
        <f t="shared" si="42"/>
        <v>0</v>
      </c>
      <c r="R219">
        <f t="shared" si="43"/>
        <v>57.43825387708214</v>
      </c>
      <c r="S219">
        <f t="shared" si="44"/>
        <v>50.861484700670644</v>
      </c>
      <c r="T219">
        <f t="shared" si="45"/>
        <v>43.53505074840136</v>
      </c>
      <c r="U219">
        <f t="shared" si="46"/>
        <v>39.20694871924769</v>
      </c>
      <c r="V219">
        <f t="shared" si="47"/>
        <v>36.66095275927762</v>
      </c>
      <c r="W219">
        <f t="shared" si="48"/>
        <v>44.86572292166892</v>
      </c>
      <c r="X219">
        <f t="shared" si="49"/>
        <v>37.57207707954022</v>
      </c>
      <c r="Y219">
        <f t="shared" si="50"/>
        <v>33.28099400578918</v>
      </c>
      <c r="Z219">
        <f t="shared" si="51"/>
        <v>30.767000349778215</v>
      </c>
    </row>
    <row r="220" spans="1:26" ht="12.75">
      <c r="A220">
        <v>175</v>
      </c>
      <c r="B220">
        <v>1</v>
      </c>
      <c r="C220">
        <v>0</v>
      </c>
      <c r="D220">
        <v>1</v>
      </c>
      <c r="E220">
        <v>0</v>
      </c>
      <c r="F220">
        <v>1</v>
      </c>
      <c r="G220">
        <v>1</v>
      </c>
      <c r="H220">
        <v>1</v>
      </c>
      <c r="I220">
        <v>1</v>
      </c>
      <c r="J220">
        <f t="shared" si="35"/>
        <v>0.0128</v>
      </c>
      <c r="K220">
        <f t="shared" si="36"/>
        <v>0</v>
      </c>
      <c r="L220">
        <f t="shared" si="37"/>
        <v>0.0032</v>
      </c>
      <c r="M220">
        <f t="shared" si="38"/>
        <v>0</v>
      </c>
      <c r="N220">
        <f t="shared" si="39"/>
        <v>0.0008</v>
      </c>
      <c r="O220">
        <f t="shared" si="40"/>
        <v>0.0004</v>
      </c>
      <c r="P220">
        <f t="shared" si="41"/>
        <v>0.0002</v>
      </c>
      <c r="Q220">
        <f t="shared" si="42"/>
        <v>0.0001</v>
      </c>
      <c r="R220">
        <f t="shared" si="43"/>
        <v>57.11022272986865</v>
      </c>
      <c r="S220">
        <f t="shared" si="44"/>
        <v>50.9110901446813</v>
      </c>
      <c r="T220">
        <f t="shared" si="45"/>
        <v>43.58446804254616</v>
      </c>
      <c r="U220">
        <f t="shared" si="46"/>
        <v>39.256152725122874</v>
      </c>
      <c r="V220">
        <f t="shared" si="47"/>
        <v>36.70997164254234</v>
      </c>
      <c r="W220">
        <f t="shared" si="48"/>
        <v>44.91518711934554</v>
      </c>
      <c r="X220">
        <f t="shared" si="49"/>
        <v>37.621168523169956</v>
      </c>
      <c r="Y220">
        <f t="shared" si="50"/>
        <v>33.32966626528699</v>
      </c>
      <c r="Z220">
        <f t="shared" si="51"/>
        <v>30.815311651992673</v>
      </c>
    </row>
    <row r="221" spans="1:26" ht="12.75">
      <c r="A221">
        <v>176</v>
      </c>
      <c r="B221">
        <v>1</v>
      </c>
      <c r="C221">
        <v>0</v>
      </c>
      <c r="D221">
        <v>1</v>
      </c>
      <c r="E221">
        <v>1</v>
      </c>
      <c r="F221">
        <v>0</v>
      </c>
      <c r="G221">
        <v>0</v>
      </c>
      <c r="H221">
        <v>0</v>
      </c>
      <c r="I221">
        <v>0</v>
      </c>
      <c r="J221">
        <f t="shared" si="35"/>
        <v>0.0128</v>
      </c>
      <c r="K221">
        <f t="shared" si="36"/>
        <v>0</v>
      </c>
      <c r="L221">
        <f t="shared" si="37"/>
        <v>0.0032</v>
      </c>
      <c r="M221">
        <f t="shared" si="38"/>
        <v>0.0016</v>
      </c>
      <c r="N221">
        <f t="shared" si="39"/>
        <v>0</v>
      </c>
      <c r="O221">
        <f t="shared" si="40"/>
        <v>0</v>
      </c>
      <c r="P221">
        <f t="shared" si="41"/>
        <v>0</v>
      </c>
      <c r="Q221">
        <f t="shared" si="42"/>
        <v>0</v>
      </c>
      <c r="R221">
        <f t="shared" si="43"/>
        <v>56.78591709256104</v>
      </c>
      <c r="S221">
        <f t="shared" si="44"/>
        <v>50.96041389811062</v>
      </c>
      <c r="T221">
        <f t="shared" si="45"/>
        <v>43.633605772905455</v>
      </c>
      <c r="U221">
        <f t="shared" si="46"/>
        <v>39.30507956847473</v>
      </c>
      <c r="V221">
        <f t="shared" si="47"/>
        <v>36.7587154390999</v>
      </c>
      <c r="W221">
        <f t="shared" si="48"/>
        <v>44.9643712238015</v>
      </c>
      <c r="X221">
        <f t="shared" si="49"/>
        <v>37.669984067383496</v>
      </c>
      <c r="Y221">
        <f t="shared" si="50"/>
        <v>33.3780673039723</v>
      </c>
      <c r="Z221">
        <f t="shared" si="51"/>
        <v>30.86335573023458</v>
      </c>
    </row>
    <row r="222" spans="1:26" ht="12.75">
      <c r="A222">
        <v>177</v>
      </c>
      <c r="B222">
        <v>1</v>
      </c>
      <c r="C222">
        <v>0</v>
      </c>
      <c r="D222">
        <v>1</v>
      </c>
      <c r="E222">
        <v>1</v>
      </c>
      <c r="F222">
        <v>0</v>
      </c>
      <c r="G222">
        <v>0</v>
      </c>
      <c r="H222">
        <v>0</v>
      </c>
      <c r="I222">
        <v>1</v>
      </c>
      <c r="J222">
        <f t="shared" si="35"/>
        <v>0.0128</v>
      </c>
      <c r="K222">
        <f t="shared" si="36"/>
        <v>0</v>
      </c>
      <c r="L222">
        <f t="shared" si="37"/>
        <v>0.0032</v>
      </c>
      <c r="M222">
        <f t="shared" si="38"/>
        <v>0.0016</v>
      </c>
      <c r="N222">
        <f t="shared" si="39"/>
        <v>0</v>
      </c>
      <c r="O222">
        <f t="shared" si="40"/>
        <v>0</v>
      </c>
      <c r="P222">
        <f t="shared" si="41"/>
        <v>0</v>
      </c>
      <c r="Q222">
        <f t="shared" si="42"/>
        <v>0.0001</v>
      </c>
      <c r="R222">
        <f t="shared" si="43"/>
        <v>56.46527385657821</v>
      </c>
      <c r="S222">
        <f t="shared" si="44"/>
        <v>51.00945914213127</v>
      </c>
      <c r="T222">
        <f t="shared" si="45"/>
        <v>43.682467084793416</v>
      </c>
      <c r="U222">
        <f t="shared" si="46"/>
        <v>39.35373235429323</v>
      </c>
      <c r="V222">
        <f t="shared" si="47"/>
        <v>36.80718721922006</v>
      </c>
      <c r="W222">
        <f t="shared" si="48"/>
        <v>45.01327838926487</v>
      </c>
      <c r="X222">
        <f t="shared" si="49"/>
        <v>37.71852679602862</v>
      </c>
      <c r="Y222">
        <f t="shared" si="50"/>
        <v>33.426200127798786</v>
      </c>
      <c r="Z222">
        <f t="shared" si="51"/>
        <v>30.91113552443798</v>
      </c>
    </row>
    <row r="223" spans="1:26" ht="12.75">
      <c r="A223">
        <v>178</v>
      </c>
      <c r="B223">
        <v>1</v>
      </c>
      <c r="C223">
        <v>0</v>
      </c>
      <c r="D223">
        <v>1</v>
      </c>
      <c r="E223">
        <v>1</v>
      </c>
      <c r="F223">
        <v>0</v>
      </c>
      <c r="G223">
        <v>0</v>
      </c>
      <c r="H223">
        <v>1</v>
      </c>
      <c r="I223">
        <v>0</v>
      </c>
      <c r="J223">
        <f t="shared" si="35"/>
        <v>0.0128</v>
      </c>
      <c r="K223">
        <f t="shared" si="36"/>
        <v>0</v>
      </c>
      <c r="L223">
        <f t="shared" si="37"/>
        <v>0.0032</v>
      </c>
      <c r="M223">
        <f t="shared" si="38"/>
        <v>0.0016</v>
      </c>
      <c r="N223">
        <f t="shared" si="39"/>
        <v>0</v>
      </c>
      <c r="O223">
        <f t="shared" si="40"/>
        <v>0</v>
      </c>
      <c r="P223">
        <f t="shared" si="41"/>
        <v>0.0002</v>
      </c>
      <c r="Q223">
        <f t="shared" si="42"/>
        <v>0</v>
      </c>
      <c r="R223">
        <f t="shared" si="43"/>
        <v>56.14823133071308</v>
      </c>
      <c r="S223">
        <f t="shared" si="44"/>
        <v>51.05822900433018</v>
      </c>
      <c r="T223">
        <f t="shared" si="45"/>
        <v>43.73105507074015</v>
      </c>
      <c r="U223">
        <f t="shared" si="46"/>
        <v>39.40211413568204</v>
      </c>
      <c r="V223">
        <f t="shared" si="47"/>
        <v>36.855390002056325</v>
      </c>
      <c r="W223">
        <f t="shared" si="48"/>
        <v>45.06191171698063</v>
      </c>
      <c r="X223">
        <f t="shared" si="49"/>
        <v>37.76679974153609</v>
      </c>
      <c r="Y223">
        <f t="shared" si="50"/>
        <v>33.47406769302272</v>
      </c>
      <c r="Z223">
        <f t="shared" si="51"/>
        <v>30.958653926285553</v>
      </c>
    </row>
    <row r="224" spans="1:26" ht="12.75">
      <c r="A224">
        <v>179</v>
      </c>
      <c r="B224">
        <v>1</v>
      </c>
      <c r="C224">
        <v>0</v>
      </c>
      <c r="D224">
        <v>1</v>
      </c>
      <c r="E224">
        <v>1</v>
      </c>
      <c r="F224">
        <v>0</v>
      </c>
      <c r="G224">
        <v>0</v>
      </c>
      <c r="H224">
        <v>1</v>
      </c>
      <c r="I224">
        <v>1</v>
      </c>
      <c r="J224">
        <f t="shared" si="35"/>
        <v>0.0128</v>
      </c>
      <c r="K224">
        <f t="shared" si="36"/>
        <v>0</v>
      </c>
      <c r="L224">
        <f t="shared" si="37"/>
        <v>0.0032</v>
      </c>
      <c r="M224">
        <f t="shared" si="38"/>
        <v>0.0016</v>
      </c>
      <c r="N224">
        <f t="shared" si="39"/>
        <v>0</v>
      </c>
      <c r="O224">
        <f t="shared" si="40"/>
        <v>0</v>
      </c>
      <c r="P224">
        <f t="shared" si="41"/>
        <v>0.0002</v>
      </c>
      <c r="Q224">
        <f t="shared" si="42"/>
        <v>0.0001</v>
      </c>
      <c r="R224">
        <f t="shared" si="43"/>
        <v>55.83472920156338</v>
      </c>
      <c r="S224">
        <f t="shared" si="44"/>
        <v>51.10672655990533</v>
      </c>
      <c r="T224">
        <f t="shared" si="45"/>
        <v>43.77937277166608</v>
      </c>
      <c r="U224">
        <f t="shared" si="46"/>
        <v>39.45022791500824</v>
      </c>
      <c r="V224">
        <f t="shared" si="47"/>
        <v>36.90332675677442</v>
      </c>
      <c r="W224">
        <f t="shared" si="48"/>
        <v>45.11027425639067</v>
      </c>
      <c r="X224">
        <f t="shared" si="49"/>
        <v>37.814805886056334</v>
      </c>
      <c r="Y224">
        <f t="shared" si="50"/>
        <v>33.52167290729244</v>
      </c>
      <c r="Z224">
        <f t="shared" si="51"/>
        <v>31.005913780258755</v>
      </c>
    </row>
    <row r="225" spans="1:26" ht="12.75">
      <c r="A225">
        <v>180</v>
      </c>
      <c r="B225">
        <v>1</v>
      </c>
      <c r="C225">
        <v>0</v>
      </c>
      <c r="D225">
        <v>1</v>
      </c>
      <c r="E225">
        <v>1</v>
      </c>
      <c r="F225">
        <v>0</v>
      </c>
      <c r="G225">
        <v>1</v>
      </c>
      <c r="H225">
        <v>0</v>
      </c>
      <c r="I225">
        <v>0</v>
      </c>
      <c r="J225">
        <f t="shared" si="35"/>
        <v>0.0128</v>
      </c>
      <c r="K225">
        <f t="shared" si="36"/>
        <v>0</v>
      </c>
      <c r="L225">
        <f t="shared" si="37"/>
        <v>0.0032</v>
      </c>
      <c r="M225">
        <f t="shared" si="38"/>
        <v>0.0016</v>
      </c>
      <c r="N225">
        <f t="shared" si="39"/>
        <v>0</v>
      </c>
      <c r="O225">
        <f t="shared" si="40"/>
        <v>0.0004</v>
      </c>
      <c r="P225">
        <f t="shared" si="41"/>
        <v>0</v>
      </c>
      <c r="Q225">
        <f t="shared" si="42"/>
        <v>0</v>
      </c>
      <c r="R225">
        <f t="shared" si="43"/>
        <v>55.52470849528039</v>
      </c>
      <c r="S225">
        <f t="shared" si="44"/>
        <v>51.15495483282936</v>
      </c>
      <c r="T225">
        <f t="shared" si="45"/>
        <v>43.82742317802411</v>
      </c>
      <c r="U225">
        <f t="shared" si="46"/>
        <v>39.49807664502033</v>
      </c>
      <c r="V225">
        <f t="shared" si="47"/>
        <v>36.95100040364971</v>
      </c>
      <c r="W225">
        <f t="shared" si="48"/>
        <v>45.15836900628117</v>
      </c>
      <c r="X225">
        <f t="shared" si="49"/>
        <v>37.86254816256496</v>
      </c>
      <c r="Y225">
        <f t="shared" si="50"/>
        <v>33.569018630708236</v>
      </c>
      <c r="Z225">
        <f t="shared" si="51"/>
        <v>31.05291788465957</v>
      </c>
    </row>
    <row r="226" spans="1:26" ht="12.75">
      <c r="A226">
        <v>181</v>
      </c>
      <c r="B226">
        <v>1</v>
      </c>
      <c r="C226">
        <v>0</v>
      </c>
      <c r="D226">
        <v>1</v>
      </c>
      <c r="E226">
        <v>1</v>
      </c>
      <c r="F226">
        <v>0</v>
      </c>
      <c r="G226">
        <v>1</v>
      </c>
      <c r="H226">
        <v>0</v>
      </c>
      <c r="I226">
        <v>1</v>
      </c>
      <c r="J226">
        <f t="shared" si="35"/>
        <v>0.0128</v>
      </c>
      <c r="K226">
        <f t="shared" si="36"/>
        <v>0</v>
      </c>
      <c r="L226">
        <f t="shared" si="37"/>
        <v>0.0032</v>
      </c>
      <c r="M226">
        <f t="shared" si="38"/>
        <v>0.0016</v>
      </c>
      <c r="N226">
        <f t="shared" si="39"/>
        <v>0</v>
      </c>
      <c r="O226">
        <f t="shared" si="40"/>
        <v>0.0004</v>
      </c>
      <c r="P226">
        <f t="shared" si="41"/>
        <v>0</v>
      </c>
      <c r="Q226">
        <f t="shared" si="42"/>
        <v>0.0001</v>
      </c>
      <c r="R226">
        <f t="shared" si="43"/>
        <v>55.21811154058531</v>
      </c>
      <c r="S226">
        <f t="shared" si="44"/>
        <v>51.20291679698095</v>
      </c>
      <c r="T226">
        <f t="shared" si="45"/>
        <v>43.87520923091018</v>
      </c>
      <c r="U226">
        <f t="shared" si="46"/>
        <v>39.54566322993556</v>
      </c>
      <c r="V226">
        <f t="shared" si="47"/>
        <v>36.99841381513472</v>
      </c>
      <c r="W226">
        <f t="shared" si="48"/>
        <v>45.2061989158984</v>
      </c>
      <c r="X226">
        <f t="shared" si="49"/>
        <v>37.910029455937995</v>
      </c>
      <c r="Y226">
        <f t="shared" si="50"/>
        <v>33.616107676853446</v>
      </c>
      <c r="Z226">
        <f t="shared" si="51"/>
        <v>31.099668992604734</v>
      </c>
    </row>
    <row r="227" spans="1:26" ht="12.75">
      <c r="A227">
        <v>182</v>
      </c>
      <c r="B227">
        <v>1</v>
      </c>
      <c r="C227">
        <v>0</v>
      </c>
      <c r="D227">
        <v>1</v>
      </c>
      <c r="E227">
        <v>1</v>
      </c>
      <c r="F227">
        <v>0</v>
      </c>
      <c r="G227">
        <v>1</v>
      </c>
      <c r="H227">
        <v>1</v>
      </c>
      <c r="I227">
        <v>0</v>
      </c>
      <c r="J227">
        <f t="shared" si="35"/>
        <v>0.0128</v>
      </c>
      <c r="K227">
        <f t="shared" si="36"/>
        <v>0</v>
      </c>
      <c r="L227">
        <f t="shared" si="37"/>
        <v>0.0032</v>
      </c>
      <c r="M227">
        <f t="shared" si="38"/>
        <v>0.0016</v>
      </c>
      <c r="N227">
        <f t="shared" si="39"/>
        <v>0</v>
      </c>
      <c r="O227">
        <f t="shared" si="40"/>
        <v>0.0004</v>
      </c>
      <c r="P227">
        <f t="shared" si="41"/>
        <v>0.0002</v>
      </c>
      <c r="Q227">
        <f t="shared" si="42"/>
        <v>0</v>
      </c>
      <c r="R227">
        <f t="shared" si="43"/>
        <v>54.91488193300384</v>
      </c>
      <c r="S227">
        <f t="shared" si="44"/>
        <v>51.250615377245225</v>
      </c>
      <c r="T227">
        <f t="shared" si="45"/>
        <v>43.922733823143474</v>
      </c>
      <c r="U227">
        <f t="shared" si="46"/>
        <v>39.59299052649773</v>
      </c>
      <c r="V227">
        <f t="shared" si="47"/>
        <v>37.04556981689771</v>
      </c>
      <c r="W227">
        <f t="shared" si="48"/>
        <v>45.25376688603394</v>
      </c>
      <c r="X227">
        <f t="shared" si="49"/>
        <v>37.95725260399791</v>
      </c>
      <c r="Y227">
        <f t="shared" si="50"/>
        <v>33.66294281379774</v>
      </c>
      <c r="Z227">
        <f t="shared" si="51"/>
        <v>31.146169812993364</v>
      </c>
    </row>
    <row r="228" spans="1:26" ht="12.75">
      <c r="A228">
        <v>183</v>
      </c>
      <c r="B228">
        <v>1</v>
      </c>
      <c r="C228">
        <v>0</v>
      </c>
      <c r="D228">
        <v>1</v>
      </c>
      <c r="E228">
        <v>1</v>
      </c>
      <c r="F228">
        <v>0</v>
      </c>
      <c r="G228">
        <v>1</v>
      </c>
      <c r="H228">
        <v>1</v>
      </c>
      <c r="I228">
        <v>1</v>
      </c>
      <c r="J228">
        <f t="shared" si="35"/>
        <v>0.0128</v>
      </c>
      <c r="K228">
        <f t="shared" si="36"/>
        <v>0</v>
      </c>
      <c r="L228">
        <f t="shared" si="37"/>
        <v>0.0032</v>
      </c>
      <c r="M228">
        <f t="shared" si="38"/>
        <v>0.0016</v>
      </c>
      <c r="N228">
        <f t="shared" si="39"/>
        <v>0</v>
      </c>
      <c r="O228">
        <f t="shared" si="40"/>
        <v>0.0004</v>
      </c>
      <c r="P228">
        <f t="shared" si="41"/>
        <v>0.0002</v>
      </c>
      <c r="Q228">
        <f t="shared" si="42"/>
        <v>0.0001</v>
      </c>
      <c r="R228">
        <f t="shared" si="43"/>
        <v>54.614964500273075</v>
      </c>
      <c r="S228">
        <f t="shared" si="44"/>
        <v>51.29805345058409</v>
      </c>
      <c r="T228">
        <f t="shared" si="45"/>
        <v>43.969999800317325</v>
      </c>
      <c r="U228">
        <f t="shared" si="46"/>
        <v>39.640061345006224</v>
      </c>
      <c r="V228">
        <f t="shared" si="47"/>
        <v>37.09247118883316</v>
      </c>
      <c r="W228">
        <f t="shared" si="48"/>
        <v>45.30107577008029</v>
      </c>
      <c r="X228">
        <f t="shared" si="49"/>
        <v>38.00422039853142</v>
      </c>
      <c r="Y228">
        <f t="shared" si="50"/>
        <v>33.709526765073534</v>
      </c>
      <c r="Z228">
        <f t="shared" si="51"/>
        <v>31.192423011448824</v>
      </c>
    </row>
    <row r="229" spans="1:26" ht="12.75">
      <c r="A229">
        <v>184</v>
      </c>
      <c r="B229">
        <v>1</v>
      </c>
      <c r="C229">
        <v>0</v>
      </c>
      <c r="D229">
        <v>1</v>
      </c>
      <c r="E229">
        <v>1</v>
      </c>
      <c r="F229">
        <v>1</v>
      </c>
      <c r="G229">
        <v>0</v>
      </c>
      <c r="H229">
        <v>0</v>
      </c>
      <c r="I229">
        <v>0</v>
      </c>
      <c r="J229">
        <f t="shared" si="35"/>
        <v>0.0128</v>
      </c>
      <c r="K229">
        <f t="shared" si="36"/>
        <v>0</v>
      </c>
      <c r="L229">
        <f t="shared" si="37"/>
        <v>0.0032</v>
      </c>
      <c r="M229">
        <f t="shared" si="38"/>
        <v>0.0016</v>
      </c>
      <c r="N229">
        <f t="shared" si="39"/>
        <v>0.0008</v>
      </c>
      <c r="O229">
        <f t="shared" si="40"/>
        <v>0</v>
      </c>
      <c r="P229">
        <f t="shared" si="41"/>
        <v>0</v>
      </c>
      <c r="Q229">
        <f t="shared" si="42"/>
        <v>0</v>
      </c>
      <c r="R229">
        <f t="shared" si="43"/>
        <v>54.31830526887561</v>
      </c>
      <c r="S229">
        <f t="shared" si="44"/>
        <v>51.34523384707749</v>
      </c>
      <c r="T229">
        <f t="shared" si="45"/>
        <v>44.01700996182154</v>
      </c>
      <c r="U229">
        <f t="shared" si="46"/>
        <v>39.68687845031744</v>
      </c>
      <c r="V229">
        <f t="shared" si="47"/>
        <v>37.13912066604509</v>
      </c>
      <c r="W229">
        <f t="shared" si="48"/>
        <v>45.34812837505808</v>
      </c>
      <c r="X229">
        <f t="shared" si="49"/>
        <v>38.05093558627983</v>
      </c>
      <c r="Y229">
        <f t="shared" si="50"/>
        <v>33.75586221062635</v>
      </c>
      <c r="Z229">
        <f t="shared" si="51"/>
        <v>31.238431211235632</v>
      </c>
    </row>
    <row r="230" spans="1:26" ht="12.75">
      <c r="A230">
        <v>185</v>
      </c>
      <c r="B230">
        <v>1</v>
      </c>
      <c r="C230">
        <v>0</v>
      </c>
      <c r="D230">
        <v>1</v>
      </c>
      <c r="E230">
        <v>1</v>
      </c>
      <c r="F230">
        <v>1</v>
      </c>
      <c r="G230">
        <v>0</v>
      </c>
      <c r="H230">
        <v>0</v>
      </c>
      <c r="I230">
        <v>1</v>
      </c>
      <c r="J230">
        <f t="shared" si="35"/>
        <v>0.0128</v>
      </c>
      <c r="K230">
        <f t="shared" si="36"/>
        <v>0</v>
      </c>
      <c r="L230">
        <f t="shared" si="37"/>
        <v>0.0032</v>
      </c>
      <c r="M230">
        <f t="shared" si="38"/>
        <v>0.0016</v>
      </c>
      <c r="N230">
        <f t="shared" si="39"/>
        <v>0.0008</v>
      </c>
      <c r="O230">
        <f t="shared" si="40"/>
        <v>0</v>
      </c>
      <c r="P230">
        <f t="shared" si="41"/>
        <v>0</v>
      </c>
      <c r="Q230">
        <f t="shared" si="42"/>
        <v>0.0001</v>
      </c>
      <c r="R230">
        <f t="shared" si="43"/>
        <v>54.02485143165857</v>
      </c>
      <c r="S230">
        <f t="shared" si="44"/>
        <v>51.39215935093649</v>
      </c>
      <c r="T230">
        <f t="shared" si="45"/>
        <v>44.06376706183737</v>
      </c>
      <c r="U230">
        <f t="shared" si="46"/>
        <v>39.73344456281921</v>
      </c>
      <c r="V230">
        <f t="shared" si="47"/>
        <v>37.1855209398042</v>
      </c>
      <c r="W230">
        <f t="shared" si="48"/>
        <v>45.394927462615335</v>
      </c>
      <c r="X230">
        <f t="shared" si="49"/>
        <v>38.09740086990292</v>
      </c>
      <c r="Y230">
        <f t="shared" si="50"/>
        <v>33.80195178773995</v>
      </c>
      <c r="Z230">
        <f t="shared" si="51"/>
        <v>31.284196994152246</v>
      </c>
    </row>
    <row r="231" spans="1:26" ht="12.75">
      <c r="A231">
        <v>186</v>
      </c>
      <c r="B231">
        <v>1</v>
      </c>
      <c r="C231">
        <v>0</v>
      </c>
      <c r="D231">
        <v>1</v>
      </c>
      <c r="E231">
        <v>1</v>
      </c>
      <c r="F231">
        <v>1</v>
      </c>
      <c r="G231">
        <v>0</v>
      </c>
      <c r="H231">
        <v>1</v>
      </c>
      <c r="I231">
        <v>0</v>
      </c>
      <c r="J231">
        <f t="shared" si="35"/>
        <v>0.0128</v>
      </c>
      <c r="K231">
        <f t="shared" si="36"/>
        <v>0</v>
      </c>
      <c r="L231">
        <f t="shared" si="37"/>
        <v>0.0032</v>
      </c>
      <c r="M231">
        <f t="shared" si="38"/>
        <v>0.0016</v>
      </c>
      <c r="N231">
        <f t="shared" si="39"/>
        <v>0.0008</v>
      </c>
      <c r="O231">
        <f t="shared" si="40"/>
        <v>0</v>
      </c>
      <c r="P231">
        <f t="shared" si="41"/>
        <v>0.0002</v>
      </c>
      <c r="Q231">
        <f t="shared" si="42"/>
        <v>0</v>
      </c>
      <c r="R231">
        <f t="shared" si="43"/>
        <v>53.734551316496514</v>
      </c>
      <c r="S231">
        <f t="shared" si="44"/>
        <v>51.43883270148925</v>
      </c>
      <c r="T231">
        <f t="shared" si="45"/>
        <v>44.11027381030567</v>
      </c>
      <c r="U231">
        <f t="shared" si="46"/>
        <v>39.77976235937942</v>
      </c>
      <c r="V231">
        <f t="shared" si="47"/>
        <v>37.231674658479555</v>
      </c>
      <c r="W231">
        <f t="shared" si="48"/>
        <v>45.441475750000194</v>
      </c>
      <c r="X231">
        <f t="shared" si="49"/>
        <v>38.14361890891723</v>
      </c>
      <c r="Y231">
        <f t="shared" si="50"/>
        <v>33.84779809193708</v>
      </c>
      <c r="Z231">
        <f t="shared" si="51"/>
        <v>31.329722901400384</v>
      </c>
    </row>
    <row r="232" spans="1:26" ht="12.75">
      <c r="A232">
        <v>187</v>
      </c>
      <c r="B232">
        <v>1</v>
      </c>
      <c r="C232">
        <v>0</v>
      </c>
      <c r="D232">
        <v>1</v>
      </c>
      <c r="E232">
        <v>1</v>
      </c>
      <c r="F232">
        <v>1</v>
      </c>
      <c r="G232">
        <v>0</v>
      </c>
      <c r="H232">
        <v>1</v>
      </c>
      <c r="I232">
        <v>1</v>
      </c>
      <c r="J232">
        <f t="shared" si="35"/>
        <v>0.0128</v>
      </c>
      <c r="K232">
        <f t="shared" si="36"/>
        <v>0</v>
      </c>
      <c r="L232">
        <f t="shared" si="37"/>
        <v>0.0032</v>
      </c>
      <c r="M232">
        <f t="shared" si="38"/>
        <v>0.0016</v>
      </c>
      <c r="N232">
        <f t="shared" si="39"/>
        <v>0.0008</v>
      </c>
      <c r="O232">
        <f t="shared" si="40"/>
        <v>0</v>
      </c>
      <c r="P232">
        <f t="shared" si="41"/>
        <v>0.0002</v>
      </c>
      <c r="Q232">
        <f t="shared" si="42"/>
        <v>0.0001</v>
      </c>
      <c r="R232">
        <f t="shared" si="43"/>
        <v>53.44735435595939</v>
      </c>
      <c r="S232">
        <f t="shared" si="44"/>
        <v>51.48525659414054</v>
      </c>
      <c r="T232">
        <f t="shared" si="45"/>
        <v>44.15653287386944</v>
      </c>
      <c r="U232">
        <f t="shared" si="46"/>
        <v>39.82583447426931</v>
      </c>
      <c r="V232">
        <f t="shared" si="47"/>
        <v>37.277584428445564</v>
      </c>
      <c r="W232">
        <f t="shared" si="48"/>
        <v>45.48777591100758</v>
      </c>
      <c r="X232">
        <f t="shared" si="49"/>
        <v>38.18959232060947</v>
      </c>
      <c r="Y232">
        <f t="shared" si="50"/>
        <v>33.89340367785651</v>
      </c>
      <c r="Z232">
        <f t="shared" si="51"/>
        <v>31.37501143443176</v>
      </c>
    </row>
    <row r="233" spans="1:26" ht="12.75">
      <c r="A233">
        <v>188</v>
      </c>
      <c r="B233">
        <v>1</v>
      </c>
      <c r="C233">
        <v>0</v>
      </c>
      <c r="D233">
        <v>1</v>
      </c>
      <c r="E233">
        <v>1</v>
      </c>
      <c r="F233">
        <v>1</v>
      </c>
      <c r="G233">
        <v>1</v>
      </c>
      <c r="H233">
        <v>0</v>
      </c>
      <c r="I233">
        <v>0</v>
      </c>
      <c r="J233">
        <f t="shared" si="35"/>
        <v>0.0128</v>
      </c>
      <c r="K233">
        <f t="shared" si="36"/>
        <v>0</v>
      </c>
      <c r="L233">
        <f t="shared" si="37"/>
        <v>0.0032</v>
      </c>
      <c r="M233">
        <f t="shared" si="38"/>
        <v>0.0016</v>
      </c>
      <c r="N233">
        <f t="shared" si="39"/>
        <v>0.0008</v>
      </c>
      <c r="O233">
        <f t="shared" si="40"/>
        <v>0.0004</v>
      </c>
      <c r="P233">
        <f t="shared" si="41"/>
        <v>0</v>
      </c>
      <c r="Q233">
        <f t="shared" si="42"/>
        <v>0</v>
      </c>
      <c r="R233">
        <f t="shared" si="43"/>
        <v>53.1632110579479</v>
      </c>
      <c r="S233">
        <f t="shared" si="44"/>
        <v>51.53143368130582</v>
      </c>
      <c r="T233">
        <f t="shared" si="45"/>
        <v>44.20254687679126</v>
      </c>
      <c r="U233">
        <f t="shared" si="46"/>
        <v>39.87166350006251</v>
      </c>
      <c r="V233">
        <f t="shared" si="47"/>
        <v>37.323252814965244</v>
      </c>
      <c r="W233">
        <f t="shared" si="48"/>
        <v>45.5338305769008</v>
      </c>
      <c r="X233">
        <f t="shared" si="49"/>
        <v>38.235323680925845</v>
      </c>
      <c r="Y233">
        <f t="shared" si="50"/>
        <v>33.938771060107264</v>
      </c>
      <c r="Z233">
        <f t="shared" si="51"/>
        <v>31.420065055772813</v>
      </c>
    </row>
    <row r="234" spans="1:26" ht="12.75">
      <c r="A234">
        <v>189</v>
      </c>
      <c r="B234">
        <v>1</v>
      </c>
      <c r="C234">
        <v>0</v>
      </c>
      <c r="D234">
        <v>1</v>
      </c>
      <c r="E234">
        <v>1</v>
      </c>
      <c r="F234">
        <v>1</v>
      </c>
      <c r="G234">
        <v>1</v>
      </c>
      <c r="H234">
        <v>0</v>
      </c>
      <c r="I234">
        <v>1</v>
      </c>
      <c r="J234">
        <f t="shared" si="35"/>
        <v>0.0128</v>
      </c>
      <c r="K234">
        <f t="shared" si="36"/>
        <v>0</v>
      </c>
      <c r="L234">
        <f t="shared" si="37"/>
        <v>0.0032</v>
      </c>
      <c r="M234">
        <f t="shared" si="38"/>
        <v>0.0016</v>
      </c>
      <c r="N234">
        <f t="shared" si="39"/>
        <v>0.0008</v>
      </c>
      <c r="O234">
        <f t="shared" si="40"/>
        <v>0.0004</v>
      </c>
      <c r="P234">
        <f t="shared" si="41"/>
        <v>0</v>
      </c>
      <c r="Q234">
        <f t="shared" si="42"/>
        <v>0.0001</v>
      </c>
      <c r="R234">
        <f t="shared" si="43"/>
        <v>52.88207297726071</v>
      </c>
      <c r="S234">
        <f t="shared" si="44"/>
        <v>51.577366573320575</v>
      </c>
      <c r="T234">
        <f t="shared" si="45"/>
        <v>44.24831840184667</v>
      </c>
      <c r="U234">
        <f t="shared" si="46"/>
        <v>39.91725198851049</v>
      </c>
      <c r="V234">
        <f t="shared" si="47"/>
        <v>37.368682343050274</v>
      </c>
      <c r="W234">
        <f t="shared" si="48"/>
        <v>45.57964233730886</v>
      </c>
      <c r="X234">
        <f t="shared" si="49"/>
        <v>38.28081552533819</v>
      </c>
      <c r="Y234">
        <f t="shared" si="50"/>
        <v>33.98390271410054</v>
      </c>
      <c r="Z234">
        <f t="shared" si="51"/>
        <v>31.464886189828142</v>
      </c>
    </row>
    <row r="235" spans="1:26" ht="12.75">
      <c r="A235">
        <v>190</v>
      </c>
      <c r="B235">
        <v>1</v>
      </c>
      <c r="C235">
        <v>0</v>
      </c>
      <c r="D235">
        <v>1</v>
      </c>
      <c r="E235">
        <v>1</v>
      </c>
      <c r="F235">
        <v>1</v>
      </c>
      <c r="G235">
        <v>1</v>
      </c>
      <c r="H235">
        <v>1</v>
      </c>
      <c r="I235">
        <v>0</v>
      </c>
      <c r="J235">
        <f t="shared" si="35"/>
        <v>0.0128</v>
      </c>
      <c r="K235">
        <f t="shared" si="36"/>
        <v>0</v>
      </c>
      <c r="L235">
        <f t="shared" si="37"/>
        <v>0.0032</v>
      </c>
      <c r="M235">
        <f t="shared" si="38"/>
        <v>0.0016</v>
      </c>
      <c r="N235">
        <f t="shared" si="39"/>
        <v>0.0008</v>
      </c>
      <c r="O235">
        <f t="shared" si="40"/>
        <v>0.0004</v>
      </c>
      <c r="P235">
        <f t="shared" si="41"/>
        <v>0.0002</v>
      </c>
      <c r="Q235">
        <f t="shared" si="42"/>
        <v>0</v>
      </c>
      <c r="R235">
        <f t="shared" si="43"/>
        <v>52.60389268805892</v>
      </c>
      <c r="S235">
        <f t="shared" si="44"/>
        <v>51.623057839325774</v>
      </c>
      <c r="T235">
        <f t="shared" si="45"/>
        <v>44.29384999119407</v>
      </c>
      <c r="U235">
        <f t="shared" si="46"/>
        <v>39.962602451395085</v>
      </c>
      <c r="V235">
        <f t="shared" si="47"/>
        <v>37.413875498298765</v>
      </c>
      <c r="W235">
        <f t="shared" si="48"/>
        <v>45.62521374110026</v>
      </c>
      <c r="X235">
        <f t="shared" si="49"/>
        <v>38.326070349687484</v>
      </c>
      <c r="Y235">
        <f t="shared" si="50"/>
        <v>34.02880107686024</v>
      </c>
      <c r="Z235">
        <f t="shared" si="51"/>
        <v>31.50947722366339</v>
      </c>
    </row>
    <row r="236" spans="1:26" ht="12.75">
      <c r="A236">
        <v>191</v>
      </c>
      <c r="B236">
        <v>1</v>
      </c>
      <c r="C236">
        <v>0</v>
      </c>
      <c r="D236">
        <v>1</v>
      </c>
      <c r="E236">
        <v>1</v>
      </c>
      <c r="F236">
        <v>1</v>
      </c>
      <c r="G236">
        <v>1</v>
      </c>
      <c r="H236">
        <v>1</v>
      </c>
      <c r="I236">
        <v>1</v>
      </c>
      <c r="J236">
        <f t="shared" si="35"/>
        <v>0.0128</v>
      </c>
      <c r="K236">
        <f t="shared" si="36"/>
        <v>0</v>
      </c>
      <c r="L236">
        <f t="shared" si="37"/>
        <v>0.0032</v>
      </c>
      <c r="M236">
        <f t="shared" si="38"/>
        <v>0.0016</v>
      </c>
      <c r="N236">
        <f t="shared" si="39"/>
        <v>0.0008</v>
      </c>
      <c r="O236">
        <f t="shared" si="40"/>
        <v>0.0004</v>
      </c>
      <c r="P236">
        <f t="shared" si="41"/>
        <v>0.0002</v>
      </c>
      <c r="Q236">
        <f t="shared" si="42"/>
        <v>0.0001</v>
      </c>
      <c r="R236">
        <f t="shared" si="43"/>
        <v>52.32862375719519</v>
      </c>
      <c r="S236">
        <f t="shared" si="44"/>
        <v>51.66851000813014</v>
      </c>
      <c r="T236">
        <f t="shared" si="45"/>
        <v>44.339144147221944</v>
      </c>
      <c r="U236">
        <f t="shared" si="46"/>
        <v>40.00771736135892</v>
      </c>
      <c r="V236">
        <f t="shared" si="47"/>
        <v>37.458834727711285</v>
      </c>
      <c r="W236">
        <f t="shared" si="48"/>
        <v>45.670547297233874</v>
      </c>
      <c r="X236">
        <f t="shared" si="49"/>
        <v>38.37109061100547</v>
      </c>
      <c r="Y236">
        <f t="shared" si="50"/>
        <v>34.0734685478126</v>
      </c>
      <c r="Z236">
        <f t="shared" si="51"/>
        <v>31.553840507768044</v>
      </c>
    </row>
    <row r="237" spans="1:26" ht="12.75">
      <c r="A237">
        <v>192</v>
      </c>
      <c r="B237">
        <v>1</v>
      </c>
      <c r="C237">
        <v>1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f t="shared" si="35"/>
        <v>0.0128</v>
      </c>
      <c r="K237">
        <f t="shared" si="36"/>
        <v>0.0064</v>
      </c>
      <c r="L237">
        <f t="shared" si="37"/>
        <v>0</v>
      </c>
      <c r="M237">
        <f t="shared" si="38"/>
        <v>0</v>
      </c>
      <c r="N237">
        <f t="shared" si="39"/>
        <v>0</v>
      </c>
      <c r="O237">
        <f t="shared" si="40"/>
        <v>0</v>
      </c>
      <c r="P237">
        <f t="shared" si="41"/>
        <v>0</v>
      </c>
      <c r="Q237">
        <f t="shared" si="42"/>
        <v>0</v>
      </c>
      <c r="R237">
        <f t="shared" si="43"/>
        <v>52.05622071837584</v>
      </c>
      <c r="S237">
        <f t="shared" si="44"/>
        <v>51.71372556904994</v>
      </c>
      <c r="T237">
        <f t="shared" si="45"/>
        <v>44.38420333337406</v>
      </c>
      <c r="U237">
        <f t="shared" si="46"/>
        <v>40.052599152714414</v>
      </c>
      <c r="V237">
        <f t="shared" si="47"/>
        <v>37.50356244048588</v>
      </c>
      <c r="W237">
        <f t="shared" si="48"/>
        <v>45.7156454755879</v>
      </c>
      <c r="X237">
        <f t="shared" si="49"/>
        <v>38.41587872831517</v>
      </c>
      <c r="Y237">
        <f t="shared" si="50"/>
        <v>34.117907489555606</v>
      </c>
      <c r="Z237">
        <f t="shared" si="51"/>
        <v>31.59797835679892</v>
      </c>
    </row>
    <row r="238" spans="1:26" ht="12.75">
      <c r="A238">
        <v>193</v>
      </c>
      <c r="B238">
        <v>1</v>
      </c>
      <c r="C238">
        <v>1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1</v>
      </c>
      <c r="J238">
        <f aca="true" t="shared" si="52" ref="J238:J300">IF(B238,1/$B$37,0)</f>
        <v>0.0128</v>
      </c>
      <c r="K238">
        <f aca="true" t="shared" si="53" ref="K238:K300">IF(C238,1/$B$36,0)</f>
        <v>0.0064</v>
      </c>
      <c r="L238">
        <f aca="true" t="shared" si="54" ref="L238:L300">IF(D238,1/$B$35,0)</f>
        <v>0</v>
      </c>
      <c r="M238">
        <f aca="true" t="shared" si="55" ref="M238:M300">IF(E238,1/$B$34,0)</f>
        <v>0</v>
      </c>
      <c r="N238">
        <f aca="true" t="shared" si="56" ref="N238:N300">IF(F238,1/$B$33,0)</f>
        <v>0</v>
      </c>
      <c r="O238">
        <f aca="true" t="shared" si="57" ref="O238:O300">IF(G238,1/$B$32,0)</f>
        <v>0</v>
      </c>
      <c r="P238">
        <f aca="true" t="shared" si="58" ref="P238:P300">IF(H238,1/$B$31,0)</f>
        <v>0</v>
      </c>
      <c r="Q238">
        <f aca="true" t="shared" si="59" ref="Q238:Q300">IF(I238,1/$B$30,0)</f>
        <v>0.0001</v>
      </c>
      <c r="R238">
        <f aca="true" t="shared" si="60" ref="R238:R300">1/(SUM(J238:Q238)+1/$B$29)</f>
        <v>51.78663904712584</v>
      </c>
      <c r="S238">
        <f aca="true" t="shared" si="61" ref="S238:S300">-20*LOG10($R238/($R238+2*$E$26))</f>
        <v>51.758706972727126</v>
      </c>
      <c r="T238">
        <f aca="true" t="shared" si="62" ref="T238:T300">-20*LOG10($R238/($R238+2*$E$27))</f>
        <v>44.42902997495354</v>
      </c>
      <c r="U238">
        <f aca="true" t="shared" si="63" ref="U238:U300">-20*LOG10($R238/($R238+2*$E$28))</f>
        <v>40.0972502222319</v>
      </c>
      <c r="V238">
        <f aca="true" t="shared" si="64" ref="V238:V300">-20*LOG10($R238/($R238+2*$E$29))</f>
        <v>37.54806100879277</v>
      </c>
      <c r="W238">
        <f aca="true" t="shared" si="65" ref="W238:W300">-20*LOG10($R238/($R238+$E$26))</f>
        <v>45.76051070776725</v>
      </c>
      <c r="X238">
        <f aca="true" t="shared" si="66" ref="X238:X300">-20*LOG10($R238/($R238+$E$27))</f>
        <v>38.46043708341081</v>
      </c>
      <c r="Y238">
        <f aca="true" t="shared" si="67" ref="Y238:Y300">-20*LOG10($R238/($R238+$E$28))</f>
        <v>34.162120228608856</v>
      </c>
      <c r="Z238">
        <f aca="true" t="shared" si="68" ref="Z238:Z300">-20*LOG10($R238/($R238+$E$29))</f>
        <v>31.641893050304816</v>
      </c>
    </row>
    <row r="239" spans="1:26" ht="12.75">
      <c r="A239">
        <v>194</v>
      </c>
      <c r="B239">
        <v>1</v>
      </c>
      <c r="C239">
        <v>1</v>
      </c>
      <c r="D239">
        <v>0</v>
      </c>
      <c r="E239">
        <v>0</v>
      </c>
      <c r="F239">
        <v>0</v>
      </c>
      <c r="G239">
        <v>0</v>
      </c>
      <c r="H239">
        <v>1</v>
      </c>
      <c r="I239">
        <v>0</v>
      </c>
      <c r="J239">
        <f t="shared" si="52"/>
        <v>0.0128</v>
      </c>
      <c r="K239">
        <f t="shared" si="53"/>
        <v>0.0064</v>
      </c>
      <c r="L239">
        <f t="shared" si="54"/>
        <v>0</v>
      </c>
      <c r="M239">
        <f t="shared" si="55"/>
        <v>0</v>
      </c>
      <c r="N239">
        <f t="shared" si="56"/>
        <v>0</v>
      </c>
      <c r="O239">
        <f t="shared" si="57"/>
        <v>0</v>
      </c>
      <c r="P239">
        <f t="shared" si="58"/>
        <v>0.0002</v>
      </c>
      <c r="Q239">
        <f t="shared" si="59"/>
        <v>0</v>
      </c>
      <c r="R239">
        <f t="shared" si="60"/>
        <v>51.51983513652756</v>
      </c>
      <c r="S239">
        <f t="shared" si="61"/>
        <v>51.80345663192629</v>
      </c>
      <c r="T239">
        <f t="shared" si="62"/>
        <v>44.473626459906086</v>
      </c>
      <c r="U239">
        <f t="shared" si="63"/>
        <v>40.14167292990771</v>
      </c>
      <c r="V239">
        <f t="shared" si="64"/>
        <v>37.592332768529246</v>
      </c>
      <c r="W239">
        <f t="shared" si="65"/>
        <v>45.80514538789036</v>
      </c>
      <c r="X239">
        <f t="shared" si="66"/>
        <v>38.50476802161785</v>
      </c>
      <c r="Y239">
        <f t="shared" si="67"/>
        <v>34.20610905614444</v>
      </c>
      <c r="Z239">
        <f t="shared" si="68"/>
        <v>31.685586833432975</v>
      </c>
    </row>
    <row r="240" spans="1:26" ht="12.75">
      <c r="A240">
        <v>195</v>
      </c>
      <c r="B240">
        <v>1</v>
      </c>
      <c r="C240">
        <v>1</v>
      </c>
      <c r="D240">
        <v>0</v>
      </c>
      <c r="E240">
        <v>0</v>
      </c>
      <c r="F240">
        <v>0</v>
      </c>
      <c r="G240">
        <v>0</v>
      </c>
      <c r="H240">
        <v>1</v>
      </c>
      <c r="I240">
        <v>1</v>
      </c>
      <c r="J240">
        <f t="shared" si="52"/>
        <v>0.0128</v>
      </c>
      <c r="K240">
        <f t="shared" si="53"/>
        <v>0.0064</v>
      </c>
      <c r="L240">
        <f t="shared" si="54"/>
        <v>0</v>
      </c>
      <c r="M240">
        <f t="shared" si="55"/>
        <v>0</v>
      </c>
      <c r="N240">
        <f t="shared" si="56"/>
        <v>0</v>
      </c>
      <c r="O240">
        <f t="shared" si="57"/>
        <v>0</v>
      </c>
      <c r="P240">
        <f t="shared" si="58"/>
        <v>0.0002</v>
      </c>
      <c r="Q240">
        <f t="shared" si="59"/>
        <v>0.0001</v>
      </c>
      <c r="R240">
        <f t="shared" si="60"/>
        <v>51.255766273705795</v>
      </c>
      <c r="S240">
        <f t="shared" si="61"/>
        <v>51.847976922311275</v>
      </c>
      <c r="T240">
        <f t="shared" si="62"/>
        <v>44.517995139583334</v>
      </c>
      <c r="U240">
        <f t="shared" si="63"/>
        <v>40.185869599712625</v>
      </c>
      <c r="V240">
        <f t="shared" si="64"/>
        <v>37.63638002005549</v>
      </c>
      <c r="W240">
        <f t="shared" si="65"/>
        <v>45.84955187335568</v>
      </c>
      <c r="X240">
        <f t="shared" si="66"/>
        <v>38.54887385253373</v>
      </c>
      <c r="Y240">
        <f t="shared" si="67"/>
        <v>34.24987622869939</v>
      </c>
      <c r="Z240">
        <f t="shared" si="68"/>
        <v>31.72906191761782</v>
      </c>
    </row>
    <row r="241" spans="1:26" ht="12.75">
      <c r="A241">
        <v>196</v>
      </c>
      <c r="B241">
        <v>1</v>
      </c>
      <c r="C241">
        <v>1</v>
      </c>
      <c r="D241">
        <v>0</v>
      </c>
      <c r="E241">
        <v>0</v>
      </c>
      <c r="F241">
        <v>0</v>
      </c>
      <c r="G241">
        <v>1</v>
      </c>
      <c r="H241">
        <v>0</v>
      </c>
      <c r="I241">
        <v>0</v>
      </c>
      <c r="J241">
        <f t="shared" si="52"/>
        <v>0.0128</v>
      </c>
      <c r="K241">
        <f t="shared" si="53"/>
        <v>0.0064</v>
      </c>
      <c r="L241">
        <f t="shared" si="54"/>
        <v>0</v>
      </c>
      <c r="M241">
        <f t="shared" si="55"/>
        <v>0</v>
      </c>
      <c r="N241">
        <f t="shared" si="56"/>
        <v>0</v>
      </c>
      <c r="O241">
        <f t="shared" si="57"/>
        <v>0.0004</v>
      </c>
      <c r="P241">
        <f t="shared" si="58"/>
        <v>0</v>
      </c>
      <c r="Q241">
        <f t="shared" si="59"/>
        <v>0</v>
      </c>
      <c r="R241">
        <f t="shared" si="60"/>
        <v>50.99439061703212</v>
      </c>
      <c r="S241">
        <f t="shared" si="61"/>
        <v>51.89227018320196</v>
      </c>
      <c r="T241">
        <f t="shared" si="62"/>
        <v>44.56213832948677</v>
      </c>
      <c r="U241">
        <f t="shared" si="63"/>
        <v>40.22984252032138</v>
      </c>
      <c r="V241">
        <f t="shared" si="64"/>
        <v>37.680205028911764</v>
      </c>
      <c r="W241">
        <f t="shared" si="65"/>
        <v>45.89373248558886</v>
      </c>
      <c r="X241">
        <f t="shared" si="66"/>
        <v>38.59275685074993</v>
      </c>
      <c r="Y241">
        <f t="shared" si="67"/>
        <v>34.293423968870286</v>
      </c>
      <c r="Z241">
        <f t="shared" si="68"/>
        <v>31.77232048125257</v>
      </c>
    </row>
    <row r="242" spans="1:26" ht="12.75">
      <c r="A242">
        <v>197</v>
      </c>
      <c r="B242">
        <v>1</v>
      </c>
      <c r="C242">
        <v>1</v>
      </c>
      <c r="D242">
        <v>0</v>
      </c>
      <c r="E242">
        <v>0</v>
      </c>
      <c r="F242">
        <v>0</v>
      </c>
      <c r="G242">
        <v>1</v>
      </c>
      <c r="H242">
        <v>0</v>
      </c>
      <c r="I242">
        <v>1</v>
      </c>
      <c r="J242">
        <f t="shared" si="52"/>
        <v>0.0128</v>
      </c>
      <c r="K242">
        <f t="shared" si="53"/>
        <v>0.0064</v>
      </c>
      <c r="L242">
        <f t="shared" si="54"/>
        <v>0</v>
      </c>
      <c r="M242">
        <f t="shared" si="55"/>
        <v>0</v>
      </c>
      <c r="N242">
        <f t="shared" si="56"/>
        <v>0</v>
      </c>
      <c r="O242">
        <f t="shared" si="57"/>
        <v>0.0004</v>
      </c>
      <c r="P242">
        <f t="shared" si="58"/>
        <v>0</v>
      </c>
      <c r="Q242">
        <f t="shared" si="59"/>
        <v>0.0001</v>
      </c>
      <c r="R242">
        <f t="shared" si="60"/>
        <v>50.735667174023334</v>
      </c>
      <c r="S242">
        <f t="shared" si="61"/>
        <v>51.93633871831181</v>
      </c>
      <c r="T242">
        <f t="shared" si="62"/>
        <v>44.60605830999282</v>
      </c>
      <c r="U242">
        <f t="shared" si="63"/>
        <v>40.27359394582385</v>
      </c>
      <c r="V242">
        <f t="shared" si="64"/>
        <v>37.723810026517654</v>
      </c>
      <c r="W242">
        <f t="shared" si="65"/>
        <v>45.937689510770944</v>
      </c>
      <c r="X242">
        <f t="shared" si="66"/>
        <v>38.63641925655579</v>
      </c>
      <c r="Y242">
        <f t="shared" si="67"/>
        <v>34.336754465990495</v>
      </c>
      <c r="Z242">
        <f t="shared" si="68"/>
        <v>31.815364670344213</v>
      </c>
    </row>
    <row r="243" spans="1:26" ht="12.75">
      <c r="A243">
        <v>198</v>
      </c>
      <c r="B243">
        <v>1</v>
      </c>
      <c r="C243">
        <v>1</v>
      </c>
      <c r="D243">
        <v>0</v>
      </c>
      <c r="E243">
        <v>0</v>
      </c>
      <c r="F243">
        <v>0</v>
      </c>
      <c r="G243">
        <v>1</v>
      </c>
      <c r="H243">
        <v>1</v>
      </c>
      <c r="I243">
        <v>0</v>
      </c>
      <c r="J243">
        <f t="shared" si="52"/>
        <v>0.0128</v>
      </c>
      <c r="K243">
        <f t="shared" si="53"/>
        <v>0.0064</v>
      </c>
      <c r="L243">
        <f t="shared" si="54"/>
        <v>0</v>
      </c>
      <c r="M243">
        <f t="shared" si="55"/>
        <v>0</v>
      </c>
      <c r="N243">
        <f t="shared" si="56"/>
        <v>0</v>
      </c>
      <c r="O243">
        <f t="shared" si="57"/>
        <v>0.0004</v>
      </c>
      <c r="P243">
        <f t="shared" si="58"/>
        <v>0.0002</v>
      </c>
      <c r="Q243">
        <f t="shared" si="59"/>
        <v>0</v>
      </c>
      <c r="R243">
        <f t="shared" si="60"/>
        <v>50.479555779909134</v>
      </c>
      <c r="S243">
        <f t="shared" si="61"/>
        <v>51.98018479646687</v>
      </c>
      <c r="T243">
        <f t="shared" si="62"/>
        <v>44.649757327059724</v>
      </c>
      <c r="U243">
        <f t="shared" si="63"/>
        <v>40.31712609641842</v>
      </c>
      <c r="V243">
        <f t="shared" si="64"/>
        <v>37.76719721085381</v>
      </c>
      <c r="W243">
        <f t="shared" si="65"/>
        <v>45.98142520054819</v>
      </c>
      <c r="X243">
        <f t="shared" si="66"/>
        <v>38.67986327662484</v>
      </c>
      <c r="Y243">
        <f t="shared" si="67"/>
        <v>34.379869876790636</v>
      </c>
      <c r="Z243">
        <f t="shared" si="68"/>
        <v>31.858196599152325</v>
      </c>
    </row>
    <row r="244" spans="1:26" ht="12.75">
      <c r="A244">
        <v>199</v>
      </c>
      <c r="B244">
        <v>1</v>
      </c>
      <c r="C244">
        <v>1</v>
      </c>
      <c r="D244">
        <v>0</v>
      </c>
      <c r="E244">
        <v>0</v>
      </c>
      <c r="F244">
        <v>0</v>
      </c>
      <c r="G244">
        <v>1</v>
      </c>
      <c r="H244">
        <v>1</v>
      </c>
      <c r="I244">
        <v>1</v>
      </c>
      <c r="J244">
        <f t="shared" si="52"/>
        <v>0.0128</v>
      </c>
      <c r="K244">
        <f t="shared" si="53"/>
        <v>0.0064</v>
      </c>
      <c r="L244">
        <f t="shared" si="54"/>
        <v>0</v>
      </c>
      <c r="M244">
        <f t="shared" si="55"/>
        <v>0</v>
      </c>
      <c r="N244">
        <f t="shared" si="56"/>
        <v>0</v>
      </c>
      <c r="O244">
        <f t="shared" si="57"/>
        <v>0.0004</v>
      </c>
      <c r="P244">
        <f t="shared" si="58"/>
        <v>0.0002</v>
      </c>
      <c r="Q244">
        <f t="shared" si="59"/>
        <v>0.0001</v>
      </c>
      <c r="R244">
        <f t="shared" si="60"/>
        <v>50.22601707684581</v>
      </c>
      <c r="S244">
        <f t="shared" si="61"/>
        <v>52.02381065230667</v>
      </c>
      <c r="T244">
        <f t="shared" si="62"/>
        <v>44.693237592916724</v>
      </c>
      <c r="U244">
        <f t="shared" si="63"/>
        <v>40.360441159087976</v>
      </c>
      <c r="V244">
        <f t="shared" si="64"/>
        <v>37.81036874712675</v>
      </c>
      <c r="W244">
        <f t="shared" si="65"/>
        <v>46.024941772724226</v>
      </c>
      <c r="X244">
        <f t="shared" si="66"/>
        <v>38.72309108468399</v>
      </c>
      <c r="Y244">
        <f t="shared" si="67"/>
        <v>34.42277232604277</v>
      </c>
      <c r="Z244">
        <f t="shared" si="68"/>
        <v>31.90081835081221</v>
      </c>
    </row>
    <row r="245" spans="1:26" ht="12.75">
      <c r="A245">
        <v>200</v>
      </c>
      <c r="B245">
        <v>1</v>
      </c>
      <c r="C245">
        <v>1</v>
      </c>
      <c r="D245">
        <v>0</v>
      </c>
      <c r="E245">
        <v>0</v>
      </c>
      <c r="F245">
        <v>1</v>
      </c>
      <c r="G245">
        <v>0</v>
      </c>
      <c r="H245">
        <v>0</v>
      </c>
      <c r="I245">
        <v>0</v>
      </c>
      <c r="J245">
        <f t="shared" si="52"/>
        <v>0.0128</v>
      </c>
      <c r="K245">
        <f t="shared" si="53"/>
        <v>0.0064</v>
      </c>
      <c r="L245">
        <f t="shared" si="54"/>
        <v>0</v>
      </c>
      <c r="M245">
        <f t="shared" si="55"/>
        <v>0</v>
      </c>
      <c r="N245">
        <f t="shared" si="56"/>
        <v>0.0008</v>
      </c>
      <c r="O245">
        <f t="shared" si="57"/>
        <v>0</v>
      </c>
      <c r="P245">
        <f t="shared" si="58"/>
        <v>0</v>
      </c>
      <c r="Q245">
        <f t="shared" si="59"/>
        <v>0</v>
      </c>
      <c r="R245">
        <f t="shared" si="60"/>
        <v>49.97501249375313</v>
      </c>
      <c r="S245">
        <f t="shared" si="61"/>
        <v>52.067218486967604</v>
      </c>
      <c r="T245">
        <f t="shared" si="62"/>
        <v>44.73650128673606</v>
      </c>
      <c r="U245">
        <f t="shared" si="63"/>
        <v>40.40354128825922</v>
      </c>
      <c r="V245">
        <f t="shared" si="64"/>
        <v>37.853326768417276</v>
      </c>
      <c r="W245">
        <f t="shared" si="65"/>
        <v>46.06824141193484</v>
      </c>
      <c r="X245">
        <f t="shared" si="66"/>
        <v>38.766104822166135</v>
      </c>
      <c r="Y245">
        <f t="shared" si="67"/>
        <v>34.465463907188656</v>
      </c>
      <c r="Z245">
        <f t="shared" si="68"/>
        <v>31.943231977942826</v>
      </c>
    </row>
    <row r="246" spans="1:26" ht="12.75">
      <c r="A246">
        <v>201</v>
      </c>
      <c r="B246">
        <v>1</v>
      </c>
      <c r="C246">
        <v>1</v>
      </c>
      <c r="D246">
        <v>0</v>
      </c>
      <c r="E246">
        <v>0</v>
      </c>
      <c r="F246">
        <v>1</v>
      </c>
      <c r="G246">
        <v>0</v>
      </c>
      <c r="H246">
        <v>0</v>
      </c>
      <c r="I246">
        <v>1</v>
      </c>
      <c r="J246">
        <f t="shared" si="52"/>
        <v>0.0128</v>
      </c>
      <c r="K246">
        <f t="shared" si="53"/>
        <v>0.0064</v>
      </c>
      <c r="L246">
        <f t="shared" si="54"/>
        <v>0</v>
      </c>
      <c r="M246">
        <f t="shared" si="55"/>
        <v>0</v>
      </c>
      <c r="N246">
        <f t="shared" si="56"/>
        <v>0.0008</v>
      </c>
      <c r="O246">
        <f t="shared" si="57"/>
        <v>0</v>
      </c>
      <c r="P246">
        <f t="shared" si="58"/>
        <v>0</v>
      </c>
      <c r="Q246">
        <f t="shared" si="59"/>
        <v>0.0001</v>
      </c>
      <c r="R246">
        <f t="shared" si="60"/>
        <v>49.72650422675286</v>
      </c>
      <c r="S246">
        <f t="shared" si="61"/>
        <v>52.11041046874938</v>
      </c>
      <c r="T246">
        <f t="shared" si="62"/>
        <v>44.779550555288345</v>
      </c>
      <c r="U246">
        <f t="shared" si="63"/>
        <v>40.446428606445686</v>
      </c>
      <c r="V246">
        <f t="shared" si="64"/>
        <v>37.896073376312835</v>
      </c>
      <c r="W246">
        <f t="shared" si="65"/>
        <v>46.11132627030608</v>
      </c>
      <c r="X246">
        <f t="shared" si="66"/>
        <v>38.80890659884672</v>
      </c>
      <c r="Y246">
        <f t="shared" si="67"/>
        <v>34.50794668295274</v>
      </c>
      <c r="Z246">
        <f t="shared" si="68"/>
        <v>31.985439503239952</v>
      </c>
    </row>
    <row r="247" spans="1:26" ht="12.75">
      <c r="A247">
        <v>202</v>
      </c>
      <c r="B247">
        <v>1</v>
      </c>
      <c r="C247">
        <v>1</v>
      </c>
      <c r="D247">
        <v>0</v>
      </c>
      <c r="E247">
        <v>0</v>
      </c>
      <c r="F247">
        <v>1</v>
      </c>
      <c r="G247">
        <v>0</v>
      </c>
      <c r="H247">
        <v>1</v>
      </c>
      <c r="I247">
        <v>0</v>
      </c>
      <c r="J247">
        <f t="shared" si="52"/>
        <v>0.0128</v>
      </c>
      <c r="K247">
        <f t="shared" si="53"/>
        <v>0.0064</v>
      </c>
      <c r="L247">
        <f t="shared" si="54"/>
        <v>0</v>
      </c>
      <c r="M247">
        <f t="shared" si="55"/>
        <v>0</v>
      </c>
      <c r="N247">
        <f t="shared" si="56"/>
        <v>0.0008</v>
      </c>
      <c r="O247">
        <f t="shared" si="57"/>
        <v>0</v>
      </c>
      <c r="P247">
        <f t="shared" si="58"/>
        <v>0.0002</v>
      </c>
      <c r="Q247">
        <f t="shared" si="59"/>
        <v>0</v>
      </c>
      <c r="R247">
        <f t="shared" si="60"/>
        <v>49.48045522018803</v>
      </c>
      <c r="S247">
        <f t="shared" si="61"/>
        <v>52.15338873376486</v>
      </c>
      <c r="T247">
        <f t="shared" si="62"/>
        <v>44.82238751358173</v>
      </c>
      <c r="U247">
        <f t="shared" si="63"/>
        <v>40.48910520487488</v>
      </c>
      <c r="V247">
        <f t="shared" si="64"/>
        <v>37.93861064152448</v>
      </c>
      <c r="W247">
        <f t="shared" si="65"/>
        <v>46.15419846809614</v>
      </c>
      <c r="X247">
        <f t="shared" si="66"/>
        <v>38.85149849346472</v>
      </c>
      <c r="Y247">
        <f t="shared" si="67"/>
        <v>34.55022268594019</v>
      </c>
      <c r="Z247">
        <f t="shared" si="68"/>
        <v>32.02744292005501</v>
      </c>
    </row>
    <row r="248" spans="1:26" ht="12.75">
      <c r="A248">
        <v>203</v>
      </c>
      <c r="B248">
        <v>1</v>
      </c>
      <c r="C248">
        <v>1</v>
      </c>
      <c r="D248">
        <v>0</v>
      </c>
      <c r="E248">
        <v>0</v>
      </c>
      <c r="F248">
        <v>1</v>
      </c>
      <c r="G248">
        <v>0</v>
      </c>
      <c r="H248">
        <v>1</v>
      </c>
      <c r="I248">
        <v>1</v>
      </c>
      <c r="J248">
        <f t="shared" si="52"/>
        <v>0.0128</v>
      </c>
      <c r="K248">
        <f t="shared" si="53"/>
        <v>0.0064</v>
      </c>
      <c r="L248">
        <f t="shared" si="54"/>
        <v>0</v>
      </c>
      <c r="M248">
        <f t="shared" si="55"/>
        <v>0</v>
      </c>
      <c r="N248">
        <f t="shared" si="56"/>
        <v>0.0008</v>
      </c>
      <c r="O248">
        <f t="shared" si="57"/>
        <v>0</v>
      </c>
      <c r="P248">
        <f t="shared" si="58"/>
        <v>0.0002</v>
      </c>
      <c r="Q248">
        <f t="shared" si="59"/>
        <v>0.0001</v>
      </c>
      <c r="R248">
        <f t="shared" si="60"/>
        <v>49.23682914820286</v>
      </c>
      <c r="S248">
        <f t="shared" si="61"/>
        <v>52.19615538657404</v>
      </c>
      <c r="T248">
        <f t="shared" si="62"/>
        <v>44.86501424548543</v>
      </c>
      <c r="U248">
        <f t="shared" si="63"/>
        <v>40.531573144100214</v>
      </c>
      <c r="V248">
        <f t="shared" si="64"/>
        <v>37.98094060448878</v>
      </c>
      <c r="W248">
        <f t="shared" si="65"/>
        <v>46.19686009432141</v>
      </c>
      <c r="X248">
        <f t="shared" si="66"/>
        <v>38.89388255432837</v>
      </c>
      <c r="Y248">
        <f t="shared" si="67"/>
        <v>34.59229391922043</v>
      </c>
      <c r="Z248">
        <f t="shared" si="68"/>
        <v>32.069244192959935</v>
      </c>
    </row>
    <row r="249" spans="1:26" ht="12.75">
      <c r="A249">
        <v>204</v>
      </c>
      <c r="B249">
        <v>1</v>
      </c>
      <c r="C249">
        <v>1</v>
      </c>
      <c r="D249">
        <v>0</v>
      </c>
      <c r="E249">
        <v>0</v>
      </c>
      <c r="F249">
        <v>1</v>
      </c>
      <c r="G249">
        <v>1</v>
      </c>
      <c r="H249">
        <v>0</v>
      </c>
      <c r="I249">
        <v>0</v>
      </c>
      <c r="J249">
        <f t="shared" si="52"/>
        <v>0.0128</v>
      </c>
      <c r="K249">
        <f t="shared" si="53"/>
        <v>0.0064</v>
      </c>
      <c r="L249">
        <f t="shared" si="54"/>
        <v>0</v>
      </c>
      <c r="M249">
        <f t="shared" si="55"/>
        <v>0</v>
      </c>
      <c r="N249">
        <f t="shared" si="56"/>
        <v>0.0008</v>
      </c>
      <c r="O249">
        <f t="shared" si="57"/>
        <v>0.0004</v>
      </c>
      <c r="P249">
        <f t="shared" si="58"/>
        <v>0</v>
      </c>
      <c r="Q249">
        <f t="shared" si="59"/>
        <v>0</v>
      </c>
      <c r="R249">
        <f t="shared" si="60"/>
        <v>48.99559039686428</v>
      </c>
      <c r="S249">
        <f t="shared" si="61"/>
        <v>52.23871250080245</v>
      </c>
      <c r="T249">
        <f t="shared" si="62"/>
        <v>44.90743280433807</v>
      </c>
      <c r="U249">
        <f t="shared" si="63"/>
        <v>40.57383445459798</v>
      </c>
      <c r="V249">
        <f t="shared" si="64"/>
        <v>38.023065275955105</v>
      </c>
      <c r="W249">
        <f t="shared" si="65"/>
        <v>46.23931320736733</v>
      </c>
      <c r="X249">
        <f t="shared" si="66"/>
        <v>38.936060799906286</v>
      </c>
      <c r="Y249">
        <f t="shared" si="67"/>
        <v>34.63416235689664</v>
      </c>
      <c r="Z249">
        <f t="shared" si="68"/>
        <v>32.11084525829856</v>
      </c>
    </row>
    <row r="250" spans="1:26" ht="12.75">
      <c r="A250">
        <v>205</v>
      </c>
      <c r="B250">
        <v>1</v>
      </c>
      <c r="C250">
        <v>1</v>
      </c>
      <c r="D250">
        <v>0</v>
      </c>
      <c r="E250">
        <v>0</v>
      </c>
      <c r="F250">
        <v>1</v>
      </c>
      <c r="G250">
        <v>1</v>
      </c>
      <c r="H250">
        <v>0</v>
      </c>
      <c r="I250">
        <v>1</v>
      </c>
      <c r="J250">
        <f t="shared" si="52"/>
        <v>0.0128</v>
      </c>
      <c r="K250">
        <f t="shared" si="53"/>
        <v>0.0064</v>
      </c>
      <c r="L250">
        <f t="shared" si="54"/>
        <v>0</v>
      </c>
      <c r="M250">
        <f t="shared" si="55"/>
        <v>0</v>
      </c>
      <c r="N250">
        <f t="shared" si="56"/>
        <v>0.0008</v>
      </c>
      <c r="O250">
        <f t="shared" si="57"/>
        <v>0.0004</v>
      </c>
      <c r="P250">
        <f t="shared" si="58"/>
        <v>0</v>
      </c>
      <c r="Q250">
        <f t="shared" si="59"/>
        <v>0.0001</v>
      </c>
      <c r="R250">
        <f t="shared" si="60"/>
        <v>48.75670404680643</v>
      </c>
      <c r="S250">
        <f t="shared" si="61"/>
        <v>52.281062119744384</v>
      </c>
      <c r="T250">
        <f t="shared" si="62"/>
        <v>44.94964521354109</v>
      </c>
      <c r="U250">
        <f t="shared" si="63"/>
        <v>40.61589113734986</v>
      </c>
      <c r="V250">
        <f t="shared" si="64"/>
        <v>38.06498663755874</v>
      </c>
      <c r="W250">
        <f t="shared" si="65"/>
        <v>46.281559835584254</v>
      </c>
      <c r="X250">
        <f t="shared" si="66"/>
        <v>38.978035219404276</v>
      </c>
      <c r="Y250">
        <f t="shared" si="67"/>
        <v>34.675829944661565</v>
      </c>
      <c r="Z250">
        <f t="shared" si="68"/>
        <v>32.15224802472482</v>
      </c>
    </row>
    <row r="251" spans="1:26" ht="12.75">
      <c r="A251">
        <v>206</v>
      </c>
      <c r="B251">
        <v>1</v>
      </c>
      <c r="C251">
        <v>1</v>
      </c>
      <c r="D251">
        <v>0</v>
      </c>
      <c r="E251">
        <v>0</v>
      </c>
      <c r="F251">
        <v>1</v>
      </c>
      <c r="G251">
        <v>1</v>
      </c>
      <c r="H251">
        <v>1</v>
      </c>
      <c r="I251">
        <v>0</v>
      </c>
      <c r="J251">
        <f t="shared" si="52"/>
        <v>0.0128</v>
      </c>
      <c r="K251">
        <f t="shared" si="53"/>
        <v>0.0064</v>
      </c>
      <c r="L251">
        <f t="shared" si="54"/>
        <v>0</v>
      </c>
      <c r="M251">
        <f t="shared" si="55"/>
        <v>0</v>
      </c>
      <c r="N251">
        <f t="shared" si="56"/>
        <v>0.0008</v>
      </c>
      <c r="O251">
        <f t="shared" si="57"/>
        <v>0.0004</v>
      </c>
      <c r="P251">
        <f t="shared" si="58"/>
        <v>0.0002</v>
      </c>
      <c r="Q251">
        <f t="shared" si="59"/>
        <v>0</v>
      </c>
      <c r="R251">
        <f t="shared" si="60"/>
        <v>48.5201358563804</v>
      </c>
      <c r="S251">
        <f t="shared" si="61"/>
        <v>52.32320625695166</v>
      </c>
      <c r="T251">
        <f t="shared" si="62"/>
        <v>44.99165346713795</v>
      </c>
      <c r="U251">
        <f t="shared" si="63"/>
        <v>40.657745164411445</v>
      </c>
      <c r="V251">
        <f t="shared" si="64"/>
        <v>38.10670664238031</v>
      </c>
      <c r="W251">
        <f t="shared" si="65"/>
        <v>46.32360197786905</v>
      </c>
      <c r="X251">
        <f t="shared" si="66"/>
        <v>39.01980777332823</v>
      </c>
      <c r="Y251">
        <f t="shared" si="67"/>
        <v>34.717298600340115</v>
      </c>
      <c r="Z251">
        <f t="shared" si="68"/>
        <v>32.19345437372821</v>
      </c>
    </row>
    <row r="252" spans="1:26" ht="12.75">
      <c r="A252">
        <v>207</v>
      </c>
      <c r="B252">
        <v>1</v>
      </c>
      <c r="C252">
        <v>1</v>
      </c>
      <c r="D252">
        <v>0</v>
      </c>
      <c r="E252">
        <v>0</v>
      </c>
      <c r="F252">
        <v>1</v>
      </c>
      <c r="G252">
        <v>1</v>
      </c>
      <c r="H252">
        <v>1</v>
      </c>
      <c r="I252">
        <v>1</v>
      </c>
      <c r="J252">
        <f t="shared" si="52"/>
        <v>0.0128</v>
      </c>
      <c r="K252">
        <f t="shared" si="53"/>
        <v>0.0064</v>
      </c>
      <c r="L252">
        <f t="shared" si="54"/>
        <v>0</v>
      </c>
      <c r="M252">
        <f t="shared" si="55"/>
        <v>0</v>
      </c>
      <c r="N252">
        <f t="shared" si="56"/>
        <v>0.0008</v>
      </c>
      <c r="O252">
        <f t="shared" si="57"/>
        <v>0.0004</v>
      </c>
      <c r="P252">
        <f t="shared" si="58"/>
        <v>0.0002</v>
      </c>
      <c r="Q252">
        <f t="shared" si="59"/>
        <v>0.0001</v>
      </c>
      <c r="R252">
        <f t="shared" si="60"/>
        <v>48.28585224529213</v>
      </c>
      <c r="S252">
        <f t="shared" si="61"/>
        <v>52.36514689680803</v>
      </c>
      <c r="T252">
        <f t="shared" si="62"/>
        <v>45.03345953037936</v>
      </c>
      <c r="U252">
        <f t="shared" si="63"/>
        <v>40.69939847946709</v>
      </c>
      <c r="V252">
        <f t="shared" si="64"/>
        <v>38.14822721549172</v>
      </c>
      <c r="W252">
        <f t="shared" si="65"/>
        <v>46.365441604232544</v>
      </c>
      <c r="X252">
        <f t="shared" si="66"/>
        <v>39.06138039403365</v>
      </c>
      <c r="Y252">
        <f t="shared" si="67"/>
        <v>34.758570214418974</v>
      </c>
      <c r="Z252">
        <f t="shared" si="68"/>
        <v>32.23446616014683</v>
      </c>
    </row>
    <row r="253" spans="1:26" ht="12.75">
      <c r="A253">
        <v>208</v>
      </c>
      <c r="B253">
        <v>1</v>
      </c>
      <c r="C253">
        <v>1</v>
      </c>
      <c r="D253">
        <v>0</v>
      </c>
      <c r="E253">
        <v>1</v>
      </c>
      <c r="F253">
        <v>0</v>
      </c>
      <c r="G253">
        <v>0</v>
      </c>
      <c r="H253">
        <v>0</v>
      </c>
      <c r="I253">
        <v>0</v>
      </c>
      <c r="J253">
        <f t="shared" si="52"/>
        <v>0.0128</v>
      </c>
      <c r="K253">
        <f t="shared" si="53"/>
        <v>0.0064</v>
      </c>
      <c r="L253">
        <f t="shared" si="54"/>
        <v>0</v>
      </c>
      <c r="M253">
        <f t="shared" si="55"/>
        <v>0.0016</v>
      </c>
      <c r="N253">
        <f t="shared" si="56"/>
        <v>0</v>
      </c>
      <c r="O253">
        <f t="shared" si="57"/>
        <v>0</v>
      </c>
      <c r="P253">
        <f t="shared" si="58"/>
        <v>0</v>
      </c>
      <c r="Q253">
        <f t="shared" si="59"/>
        <v>0</v>
      </c>
      <c r="R253">
        <f t="shared" si="60"/>
        <v>48.05382027871215</v>
      </c>
      <c r="S253">
        <f t="shared" si="61"/>
        <v>52.406885995089866</v>
      </c>
      <c r="T253">
        <f t="shared" si="62"/>
        <v>45.07506534027496</v>
      </c>
      <c r="U253">
        <f t="shared" si="63"/>
        <v>40.74085299837154</v>
      </c>
      <c r="V253">
        <f t="shared" si="64"/>
        <v>38.189550254489184</v>
      </c>
      <c r="W253">
        <f t="shared" si="65"/>
        <v>46.407080656353436</v>
      </c>
      <c r="X253">
        <f t="shared" si="66"/>
        <v>39.10275498626194</v>
      </c>
      <c r="Y253">
        <f t="shared" si="67"/>
        <v>34.7996466505638</v>
      </c>
      <c r="Z253">
        <f t="shared" si="68"/>
        <v>32.2752852126684</v>
      </c>
    </row>
    <row r="254" spans="1:26" ht="12.75">
      <c r="A254">
        <v>209</v>
      </c>
      <c r="B254">
        <v>1</v>
      </c>
      <c r="C254">
        <v>1</v>
      </c>
      <c r="D254">
        <v>0</v>
      </c>
      <c r="E254">
        <v>1</v>
      </c>
      <c r="F254">
        <v>0</v>
      </c>
      <c r="G254">
        <v>0</v>
      </c>
      <c r="H254">
        <v>0</v>
      </c>
      <c r="I254">
        <v>1</v>
      </c>
      <c r="J254">
        <f t="shared" si="52"/>
        <v>0.0128</v>
      </c>
      <c r="K254">
        <f t="shared" si="53"/>
        <v>0.0064</v>
      </c>
      <c r="L254">
        <f t="shared" si="54"/>
        <v>0</v>
      </c>
      <c r="M254">
        <f t="shared" si="55"/>
        <v>0.0016</v>
      </c>
      <c r="N254">
        <f t="shared" si="56"/>
        <v>0</v>
      </c>
      <c r="O254">
        <f t="shared" si="57"/>
        <v>0</v>
      </c>
      <c r="P254">
        <f t="shared" si="58"/>
        <v>0</v>
      </c>
      <c r="Q254">
        <f t="shared" si="59"/>
        <v>0.0001</v>
      </c>
      <c r="R254">
        <f t="shared" si="60"/>
        <v>47.82400765184122</v>
      </c>
      <c r="S254">
        <f t="shared" si="61"/>
        <v>52.4484254795134</v>
      </c>
      <c r="T254">
        <f t="shared" si="62"/>
        <v>45.11647280613179</v>
      </c>
      <c r="U254">
        <f t="shared" si="63"/>
        <v>40.7821106096787</v>
      </c>
      <c r="V254">
        <f t="shared" si="64"/>
        <v>38.23067763001361</v>
      </c>
      <c r="W254">
        <f t="shared" si="65"/>
        <v>46.44852104811905</v>
      </c>
      <c r="X254">
        <f t="shared" si="66"/>
        <v>39.14393342766414</v>
      </c>
      <c r="Y254">
        <f t="shared" si="67"/>
        <v>34.84052974612416</v>
      </c>
      <c r="Z254">
        <f t="shared" si="68"/>
        <v>32.315913334319504</v>
      </c>
    </row>
    <row r="255" spans="1:26" ht="12.75">
      <c r="A255">
        <v>210</v>
      </c>
      <c r="B255">
        <v>1</v>
      </c>
      <c r="C255">
        <v>1</v>
      </c>
      <c r="D255">
        <v>0</v>
      </c>
      <c r="E255">
        <v>1</v>
      </c>
      <c r="F255">
        <v>0</v>
      </c>
      <c r="G255">
        <v>0</v>
      </c>
      <c r="H255">
        <v>1</v>
      </c>
      <c r="I255">
        <v>0</v>
      </c>
      <c r="J255">
        <f t="shared" si="52"/>
        <v>0.0128</v>
      </c>
      <c r="K255">
        <f t="shared" si="53"/>
        <v>0.0064</v>
      </c>
      <c r="L255">
        <f t="shared" si="54"/>
        <v>0</v>
      </c>
      <c r="M255">
        <f t="shared" si="55"/>
        <v>0.0016</v>
      </c>
      <c r="N255">
        <f t="shared" si="56"/>
        <v>0</v>
      </c>
      <c r="O255">
        <f t="shared" si="57"/>
        <v>0</v>
      </c>
      <c r="P255">
        <f t="shared" si="58"/>
        <v>0.0002</v>
      </c>
      <c r="Q255">
        <f t="shared" si="59"/>
        <v>0</v>
      </c>
      <c r="R255">
        <f t="shared" si="60"/>
        <v>47.596382674916704</v>
      </c>
      <c r="S255">
        <f t="shared" si="61"/>
        <v>52.48976725026898</v>
      </c>
      <c r="T255">
        <f t="shared" si="62"/>
        <v>45.15768381008012</v>
      </c>
      <c r="U255">
        <f t="shared" si="63"/>
        <v>40.823173175157905</v>
      </c>
      <c r="V255">
        <f t="shared" si="64"/>
        <v>38.27161118625873</v>
      </c>
      <c r="W255">
        <f t="shared" si="65"/>
        <v>46.48976466615313</v>
      </c>
      <c r="X255">
        <f t="shared" si="66"/>
        <v>39.184917569312184</v>
      </c>
      <c r="Y255">
        <f t="shared" si="67"/>
        <v>34.88122131262669</v>
      </c>
      <c r="Z255">
        <f t="shared" si="68"/>
        <v>32.356352302943485</v>
      </c>
    </row>
    <row r="256" spans="1:26" ht="12.75">
      <c r="A256">
        <v>211</v>
      </c>
      <c r="B256">
        <v>1</v>
      </c>
      <c r="C256">
        <v>1</v>
      </c>
      <c r="D256">
        <v>0</v>
      </c>
      <c r="E256">
        <v>1</v>
      </c>
      <c r="F256">
        <v>0</v>
      </c>
      <c r="G256">
        <v>0</v>
      </c>
      <c r="H256">
        <v>1</v>
      </c>
      <c r="I256">
        <v>1</v>
      </c>
      <c r="J256">
        <f t="shared" si="52"/>
        <v>0.0128</v>
      </c>
      <c r="K256">
        <f t="shared" si="53"/>
        <v>0.0064</v>
      </c>
      <c r="L256">
        <f t="shared" si="54"/>
        <v>0</v>
      </c>
      <c r="M256">
        <f t="shared" si="55"/>
        <v>0.0016</v>
      </c>
      <c r="N256">
        <f t="shared" si="56"/>
        <v>0</v>
      </c>
      <c r="O256">
        <f t="shared" si="57"/>
        <v>0</v>
      </c>
      <c r="P256">
        <f t="shared" si="58"/>
        <v>0.0002</v>
      </c>
      <c r="Q256">
        <f t="shared" si="59"/>
        <v>0.0001</v>
      </c>
      <c r="R256">
        <f t="shared" si="60"/>
        <v>47.37091425864519</v>
      </c>
      <c r="S256">
        <f t="shared" si="61"/>
        <v>52.53091318054259</v>
      </c>
      <c r="T256">
        <f t="shared" si="62"/>
        <v>45.19870020758674</v>
      </c>
      <c r="U256">
        <f t="shared" si="63"/>
        <v>40.86404253029799</v>
      </c>
      <c r="V256">
        <f t="shared" si="64"/>
        <v>38.31235274146733</v>
      </c>
      <c r="W256">
        <f t="shared" si="65"/>
        <v>46.53081337033123</v>
      </c>
      <c r="X256">
        <f t="shared" si="66"/>
        <v>39.22570923619821</v>
      </c>
      <c r="Y256">
        <f t="shared" si="67"/>
        <v>34.921723136256745</v>
      </c>
      <c r="Z256">
        <f t="shared" si="68"/>
        <v>32.39660387166727</v>
      </c>
    </row>
    <row r="257" spans="1:26" ht="12.75">
      <c r="A257">
        <v>212</v>
      </c>
      <c r="B257">
        <v>1</v>
      </c>
      <c r="C257">
        <v>1</v>
      </c>
      <c r="D257">
        <v>0</v>
      </c>
      <c r="E257">
        <v>1</v>
      </c>
      <c r="F257">
        <v>0</v>
      </c>
      <c r="G257">
        <v>1</v>
      </c>
      <c r="H257">
        <v>0</v>
      </c>
      <c r="I257">
        <v>0</v>
      </c>
      <c r="J257">
        <f t="shared" si="52"/>
        <v>0.0128</v>
      </c>
      <c r="K257">
        <f t="shared" si="53"/>
        <v>0.0064</v>
      </c>
      <c r="L257">
        <f t="shared" si="54"/>
        <v>0</v>
      </c>
      <c r="M257">
        <f t="shared" si="55"/>
        <v>0.0016</v>
      </c>
      <c r="N257">
        <f t="shared" si="56"/>
        <v>0</v>
      </c>
      <c r="O257">
        <f t="shared" si="57"/>
        <v>0.0004</v>
      </c>
      <c r="P257">
        <f t="shared" si="58"/>
        <v>0</v>
      </c>
      <c r="Q257">
        <f t="shared" si="59"/>
        <v>0</v>
      </c>
      <c r="R257">
        <f t="shared" si="60"/>
        <v>47.14757190004714</v>
      </c>
      <c r="S257">
        <f t="shared" si="61"/>
        <v>52.57186511702518</v>
      </c>
      <c r="T257">
        <f t="shared" si="62"/>
        <v>45.23952382795625</v>
      </c>
      <c r="U257">
        <f t="shared" si="63"/>
        <v>40.904720484799704</v>
      </c>
      <c r="V257">
        <f t="shared" si="64"/>
        <v>38.352904088415826</v>
      </c>
      <c r="W257">
        <f t="shared" si="65"/>
        <v>46.57166899428404</v>
      </c>
      <c r="X257">
        <f t="shared" si="66"/>
        <v>39.26631022772223</v>
      </c>
      <c r="Y257">
        <f t="shared" si="67"/>
        <v>34.96203697832888</v>
      </c>
      <c r="Z257">
        <f t="shared" si="68"/>
        <v>32.43666976935742</v>
      </c>
    </row>
    <row r="258" spans="1:26" ht="12.75">
      <c r="A258">
        <v>213</v>
      </c>
      <c r="B258">
        <v>1</v>
      </c>
      <c r="C258">
        <v>1</v>
      </c>
      <c r="D258">
        <v>0</v>
      </c>
      <c r="E258">
        <v>1</v>
      </c>
      <c r="F258">
        <v>0</v>
      </c>
      <c r="G258">
        <v>1</v>
      </c>
      <c r="H258">
        <v>0</v>
      </c>
      <c r="I258">
        <v>1</v>
      </c>
      <c r="J258">
        <f t="shared" si="52"/>
        <v>0.0128</v>
      </c>
      <c r="K258">
        <f t="shared" si="53"/>
        <v>0.0064</v>
      </c>
      <c r="L258">
        <f t="shared" si="54"/>
        <v>0</v>
      </c>
      <c r="M258">
        <f t="shared" si="55"/>
        <v>0.0016</v>
      </c>
      <c r="N258">
        <f t="shared" si="56"/>
        <v>0</v>
      </c>
      <c r="O258">
        <f t="shared" si="57"/>
        <v>0.0004</v>
      </c>
      <c r="P258">
        <f t="shared" si="58"/>
        <v>0</v>
      </c>
      <c r="Q258">
        <f t="shared" si="59"/>
        <v>0.0001</v>
      </c>
      <c r="R258">
        <f t="shared" si="60"/>
        <v>46.92632566870014</v>
      </c>
      <c r="S258">
        <f t="shared" si="61"/>
        <v>52.612624880409996</v>
      </c>
      <c r="T258">
        <f t="shared" si="62"/>
        <v>45.28015647482063</v>
      </c>
      <c r="U258">
        <f t="shared" si="63"/>
        <v>40.94520882305641</v>
      </c>
      <c r="V258">
        <f t="shared" si="64"/>
        <v>38.39326699488771</v>
      </c>
      <c r="W258">
        <f t="shared" si="65"/>
        <v>46.61233334588877</v>
      </c>
      <c r="X258">
        <f t="shared" si="66"/>
        <v>39.30672231816832</v>
      </c>
      <c r="Y258">
        <f t="shared" si="67"/>
        <v>35.00216457574639</v>
      </c>
      <c r="Z258">
        <f t="shared" si="68"/>
        <v>32.476551701065695</v>
      </c>
    </row>
    <row r="259" spans="1:26" ht="12.75">
      <c r="A259">
        <v>214</v>
      </c>
      <c r="B259">
        <v>1</v>
      </c>
      <c r="C259">
        <v>1</v>
      </c>
      <c r="D259">
        <v>0</v>
      </c>
      <c r="E259">
        <v>1</v>
      </c>
      <c r="F259">
        <v>0</v>
      </c>
      <c r="G259">
        <v>1</v>
      </c>
      <c r="H259">
        <v>1</v>
      </c>
      <c r="I259">
        <v>0</v>
      </c>
      <c r="J259">
        <f t="shared" si="52"/>
        <v>0.0128</v>
      </c>
      <c r="K259">
        <f t="shared" si="53"/>
        <v>0.0064</v>
      </c>
      <c r="L259">
        <f t="shared" si="54"/>
        <v>0</v>
      </c>
      <c r="M259">
        <f t="shared" si="55"/>
        <v>0.0016</v>
      </c>
      <c r="N259">
        <f t="shared" si="56"/>
        <v>0</v>
      </c>
      <c r="O259">
        <f t="shared" si="57"/>
        <v>0.0004</v>
      </c>
      <c r="P259">
        <f t="shared" si="58"/>
        <v>0.0002</v>
      </c>
      <c r="Q259">
        <f t="shared" si="59"/>
        <v>0</v>
      </c>
      <c r="R259">
        <f t="shared" si="60"/>
        <v>46.70714619336758</v>
      </c>
      <c r="S259">
        <f t="shared" si="61"/>
        <v>52.65319426587827</v>
      </c>
      <c r="T259">
        <f t="shared" si="62"/>
        <v>45.32059992661735</v>
      </c>
      <c r="U259">
        <f t="shared" si="63"/>
        <v>40.98550930462388</v>
      </c>
      <c r="V259">
        <f t="shared" si="64"/>
        <v>38.43344320413587</v>
      </c>
      <c r="W259">
        <f t="shared" si="65"/>
        <v>46.65280820774925</v>
      </c>
      <c r="X259">
        <f t="shared" si="66"/>
        <v>39.34694725716999</v>
      </c>
      <c r="Y259">
        <f t="shared" si="67"/>
        <v>35.04210764145045</v>
      </c>
      <c r="Z259">
        <f t="shared" si="68"/>
        <v>32.51625134846443</v>
      </c>
    </row>
    <row r="260" spans="1:26" ht="12.75">
      <c r="A260">
        <v>215</v>
      </c>
      <c r="B260">
        <v>1</v>
      </c>
      <c r="C260">
        <v>1</v>
      </c>
      <c r="D260">
        <v>0</v>
      </c>
      <c r="E260">
        <v>1</v>
      </c>
      <c r="F260">
        <v>0</v>
      </c>
      <c r="G260">
        <v>1</v>
      </c>
      <c r="H260">
        <v>1</v>
      </c>
      <c r="I260">
        <v>1</v>
      </c>
      <c r="J260">
        <f t="shared" si="52"/>
        <v>0.0128</v>
      </c>
      <c r="K260">
        <f t="shared" si="53"/>
        <v>0.0064</v>
      </c>
      <c r="L260">
        <f t="shared" si="54"/>
        <v>0</v>
      </c>
      <c r="M260">
        <f t="shared" si="55"/>
        <v>0.0016</v>
      </c>
      <c r="N260">
        <f t="shared" si="56"/>
        <v>0</v>
      </c>
      <c r="O260">
        <f t="shared" si="57"/>
        <v>0.0004</v>
      </c>
      <c r="P260">
        <f t="shared" si="58"/>
        <v>0.0002</v>
      </c>
      <c r="Q260">
        <f t="shared" si="59"/>
        <v>0.0001</v>
      </c>
      <c r="R260">
        <f t="shared" si="60"/>
        <v>46.49000464900046</v>
      </c>
      <c r="S260">
        <f t="shared" si="61"/>
        <v>52.69357504357365</v>
      </c>
      <c r="T260">
        <f t="shared" si="62"/>
        <v>45.360855937056485</v>
      </c>
      <c r="U260">
        <f t="shared" si="63"/>
        <v>41.0256236646791</v>
      </c>
      <c r="V260">
        <f t="shared" si="64"/>
        <v>38.473434435334454</v>
      </c>
      <c r="W260">
        <f t="shared" si="65"/>
        <v>46.69309533766483</v>
      </c>
      <c r="X260">
        <f t="shared" si="66"/>
        <v>39.38698677016462</v>
      </c>
      <c r="Y260">
        <f t="shared" si="67"/>
        <v>35.08186786485877</v>
      </c>
      <c r="Z260">
        <f t="shared" si="68"/>
        <v>32.555770370272064</v>
      </c>
    </row>
    <row r="261" spans="1:26" ht="12.75">
      <c r="A261">
        <v>216</v>
      </c>
      <c r="B261">
        <v>1</v>
      </c>
      <c r="C261">
        <v>1</v>
      </c>
      <c r="D261">
        <v>0</v>
      </c>
      <c r="E261">
        <v>1</v>
      </c>
      <c r="F261">
        <v>1</v>
      </c>
      <c r="G261">
        <v>0</v>
      </c>
      <c r="H261">
        <v>0</v>
      </c>
      <c r="I261">
        <v>0</v>
      </c>
      <c r="J261">
        <f t="shared" si="52"/>
        <v>0.0128</v>
      </c>
      <c r="K261">
        <f t="shared" si="53"/>
        <v>0.0064</v>
      </c>
      <c r="L261">
        <f t="shared" si="54"/>
        <v>0</v>
      </c>
      <c r="M261">
        <f t="shared" si="55"/>
        <v>0.0016</v>
      </c>
      <c r="N261">
        <f t="shared" si="56"/>
        <v>0.0008</v>
      </c>
      <c r="O261">
        <f t="shared" si="57"/>
        <v>0</v>
      </c>
      <c r="P261">
        <f t="shared" si="58"/>
        <v>0</v>
      </c>
      <c r="Q261">
        <f t="shared" si="59"/>
        <v>0</v>
      </c>
      <c r="R261">
        <f t="shared" si="60"/>
        <v>46.27487274409995</v>
      </c>
      <c r="S261">
        <f t="shared" si="61"/>
        <v>52.73376895906566</v>
      </c>
      <c r="T261">
        <f t="shared" si="62"/>
        <v>45.40092623557699</v>
      </c>
      <c r="U261">
        <f t="shared" si="63"/>
        <v>41.06555361446853</v>
      </c>
      <c r="V261">
        <f t="shared" si="64"/>
        <v>38.513242384020224</v>
      </c>
      <c r="W261">
        <f t="shared" si="65"/>
        <v>46.733196469088405</v>
      </c>
      <c r="X261">
        <f t="shared" si="66"/>
        <v>39.426842558837635</v>
      </c>
      <c r="Y261">
        <f t="shared" si="67"/>
        <v>35.12144691229442</v>
      </c>
      <c r="Z261">
        <f t="shared" si="68"/>
        <v>32.59511040266897</v>
      </c>
    </row>
    <row r="262" spans="1:26" ht="12.75">
      <c r="A262">
        <v>217</v>
      </c>
      <c r="B262">
        <v>1</v>
      </c>
      <c r="C262">
        <v>1</v>
      </c>
      <c r="D262">
        <v>0</v>
      </c>
      <c r="E262">
        <v>1</v>
      </c>
      <c r="F262">
        <v>1</v>
      </c>
      <c r="G262">
        <v>0</v>
      </c>
      <c r="H262">
        <v>0</v>
      </c>
      <c r="I262">
        <v>1</v>
      </c>
      <c r="J262">
        <f t="shared" si="52"/>
        <v>0.0128</v>
      </c>
      <c r="K262">
        <f t="shared" si="53"/>
        <v>0.0064</v>
      </c>
      <c r="L262">
        <f t="shared" si="54"/>
        <v>0</v>
      </c>
      <c r="M262">
        <f t="shared" si="55"/>
        <v>0.0016</v>
      </c>
      <c r="N262">
        <f t="shared" si="56"/>
        <v>0.0008</v>
      </c>
      <c r="O262">
        <f t="shared" si="57"/>
        <v>0</v>
      </c>
      <c r="P262">
        <f t="shared" si="58"/>
        <v>0</v>
      </c>
      <c r="Q262">
        <f t="shared" si="59"/>
        <v>0.0001</v>
      </c>
      <c r="R262">
        <f t="shared" si="60"/>
        <v>46.06172270842929</v>
      </c>
      <c r="S262">
        <f t="shared" si="61"/>
        <v>52.773777733802476</v>
      </c>
      <c r="T262">
        <f t="shared" si="62"/>
        <v>45.440812527792566</v>
      </c>
      <c r="U262">
        <f t="shared" si="63"/>
        <v>41.10530084174617</v>
      </c>
      <c r="V262">
        <f t="shared" si="64"/>
        <v>38.55286872252397</v>
      </c>
      <c r="W262">
        <f t="shared" si="65"/>
        <v>46.77311331157401</v>
      </c>
      <c r="X262">
        <f t="shared" si="66"/>
        <v>39.46651630155644</v>
      </c>
      <c r="Y262">
        <f t="shared" si="67"/>
        <v>35.16084642740483</v>
      </c>
      <c r="Z262">
        <f t="shared" si="68"/>
        <v>32.63427305970394</v>
      </c>
    </row>
    <row r="263" spans="1:26" ht="12.75">
      <c r="A263">
        <v>218</v>
      </c>
      <c r="B263">
        <v>1</v>
      </c>
      <c r="C263">
        <v>1</v>
      </c>
      <c r="D263">
        <v>0</v>
      </c>
      <c r="E263">
        <v>1</v>
      </c>
      <c r="F263">
        <v>1</v>
      </c>
      <c r="G263">
        <v>0</v>
      </c>
      <c r="H263">
        <v>1</v>
      </c>
      <c r="I263">
        <v>0</v>
      </c>
      <c r="J263">
        <f t="shared" si="52"/>
        <v>0.0128</v>
      </c>
      <c r="K263">
        <f t="shared" si="53"/>
        <v>0.0064</v>
      </c>
      <c r="L263">
        <f t="shared" si="54"/>
        <v>0</v>
      </c>
      <c r="M263">
        <f t="shared" si="55"/>
        <v>0.0016</v>
      </c>
      <c r="N263">
        <f t="shared" si="56"/>
        <v>0.0008</v>
      </c>
      <c r="O263">
        <f t="shared" si="57"/>
        <v>0</v>
      </c>
      <c r="P263">
        <f t="shared" si="58"/>
        <v>0.0002</v>
      </c>
      <c r="Q263">
        <f t="shared" si="59"/>
        <v>0</v>
      </c>
      <c r="R263">
        <f t="shared" si="60"/>
        <v>45.850527281063734</v>
      </c>
      <c r="S263">
        <f t="shared" si="61"/>
        <v>52.81360306555331</v>
      </c>
      <c r="T263">
        <f t="shared" si="62"/>
        <v>45.480516495927205</v>
      </c>
      <c r="U263">
        <f t="shared" si="63"/>
        <v>41.14486701120161</v>
      </c>
      <c r="V263">
        <f t="shared" si="64"/>
        <v>38.59231510039201</v>
      </c>
      <c r="W263">
        <f t="shared" si="65"/>
        <v>46.812847551214105</v>
      </c>
      <c r="X263">
        <f t="shared" si="66"/>
        <v>39.50600965379449</v>
      </c>
      <c r="Y263">
        <f t="shared" si="67"/>
        <v>35.200068031571384</v>
      </c>
      <c r="Z263">
        <f t="shared" si="68"/>
        <v>32.673259933691526</v>
      </c>
    </row>
    <row r="264" spans="1:26" ht="12.75">
      <c r="A264">
        <v>219</v>
      </c>
      <c r="B264">
        <v>1</v>
      </c>
      <c r="C264">
        <v>1</v>
      </c>
      <c r="D264">
        <v>0</v>
      </c>
      <c r="E264">
        <v>1</v>
      </c>
      <c r="F264">
        <v>1</v>
      </c>
      <c r="G264">
        <v>0</v>
      </c>
      <c r="H264">
        <v>1</v>
      </c>
      <c r="I264">
        <v>1</v>
      </c>
      <c r="J264">
        <f t="shared" si="52"/>
        <v>0.0128</v>
      </c>
      <c r="K264">
        <f t="shared" si="53"/>
        <v>0.0064</v>
      </c>
      <c r="L264">
        <f t="shared" si="54"/>
        <v>0</v>
      </c>
      <c r="M264">
        <f t="shared" si="55"/>
        <v>0.0016</v>
      </c>
      <c r="N264">
        <f t="shared" si="56"/>
        <v>0.0008</v>
      </c>
      <c r="O264">
        <f t="shared" si="57"/>
        <v>0</v>
      </c>
      <c r="P264">
        <f t="shared" si="58"/>
        <v>0.0002</v>
      </c>
      <c r="Q264">
        <f t="shared" si="59"/>
        <v>0.0001</v>
      </c>
      <c r="R264">
        <f t="shared" si="60"/>
        <v>45.64125969876769</v>
      </c>
      <c r="S264">
        <f t="shared" si="61"/>
        <v>52.853246628840715</v>
      </c>
      <c r="T264">
        <f t="shared" si="62"/>
        <v>45.520039799241005</v>
      </c>
      <c r="U264">
        <f t="shared" si="63"/>
        <v>41.184253764878406</v>
      </c>
      <c r="V264">
        <f t="shared" si="64"/>
        <v>38.631583144798235</v>
      </c>
      <c r="W264">
        <f t="shared" si="65"/>
        <v>46.85240085106696</v>
      </c>
      <c r="X264">
        <f t="shared" si="66"/>
        <v>39.54532424854585</v>
      </c>
      <c r="Y264">
        <f t="shared" si="67"/>
        <v>35.23911332430979</v>
      </c>
      <c r="Z264">
        <f t="shared" si="68"/>
        <v>32.71207259560053</v>
      </c>
    </row>
    <row r="265" spans="1:26" ht="12.75">
      <c r="A265">
        <v>220</v>
      </c>
      <c r="B265">
        <v>1</v>
      </c>
      <c r="C265">
        <v>1</v>
      </c>
      <c r="D265">
        <v>0</v>
      </c>
      <c r="E265">
        <v>1</v>
      </c>
      <c r="F265">
        <v>1</v>
      </c>
      <c r="G265">
        <v>1</v>
      </c>
      <c r="H265">
        <v>0</v>
      </c>
      <c r="I265">
        <v>0</v>
      </c>
      <c r="J265">
        <f t="shared" si="52"/>
        <v>0.0128</v>
      </c>
      <c r="K265">
        <f t="shared" si="53"/>
        <v>0.0064</v>
      </c>
      <c r="L265">
        <f t="shared" si="54"/>
        <v>0</v>
      </c>
      <c r="M265">
        <f t="shared" si="55"/>
        <v>0.0016</v>
      </c>
      <c r="N265">
        <f t="shared" si="56"/>
        <v>0.0008</v>
      </c>
      <c r="O265">
        <f t="shared" si="57"/>
        <v>0.0004</v>
      </c>
      <c r="P265">
        <f t="shared" si="58"/>
        <v>0</v>
      </c>
      <c r="Q265">
        <f t="shared" si="59"/>
        <v>0</v>
      </c>
      <c r="R265">
        <f t="shared" si="60"/>
        <v>45.433893684688776</v>
      </c>
      <c r="S265">
        <f t="shared" si="61"/>
        <v>52.89271007536306</v>
      </c>
      <c r="T265">
        <f t="shared" si="62"/>
        <v>45.559384074446186</v>
      </c>
      <c r="U265">
        <f t="shared" si="63"/>
        <v>41.223462722582916</v>
      </c>
      <c r="V265">
        <f t="shared" si="64"/>
        <v>38.6706744609469</v>
      </c>
      <c r="W265">
        <f t="shared" si="65"/>
        <v>46.89177485157428</v>
      </c>
      <c r="X265">
        <f t="shared" si="66"/>
        <v>39.58446169673029</v>
      </c>
      <c r="Y265">
        <f t="shared" si="67"/>
        <v>35.27798388366149</v>
      </c>
      <c r="Z265">
        <f t="shared" si="68"/>
        <v>32.75071259543387</v>
      </c>
    </row>
    <row r="266" spans="1:26" ht="12.75">
      <c r="A266">
        <v>221</v>
      </c>
      <c r="B266">
        <v>1</v>
      </c>
      <c r="C266">
        <v>1</v>
      </c>
      <c r="D266">
        <v>0</v>
      </c>
      <c r="E266">
        <v>1</v>
      </c>
      <c r="F266">
        <v>1</v>
      </c>
      <c r="G266">
        <v>1</v>
      </c>
      <c r="H266">
        <v>0</v>
      </c>
      <c r="I266">
        <v>1</v>
      </c>
      <c r="J266">
        <f t="shared" si="52"/>
        <v>0.0128</v>
      </c>
      <c r="K266">
        <f t="shared" si="53"/>
        <v>0.0064</v>
      </c>
      <c r="L266">
        <f t="shared" si="54"/>
        <v>0</v>
      </c>
      <c r="M266">
        <f t="shared" si="55"/>
        <v>0.0016</v>
      </c>
      <c r="N266">
        <f t="shared" si="56"/>
        <v>0.0008</v>
      </c>
      <c r="O266">
        <f t="shared" si="57"/>
        <v>0.0004</v>
      </c>
      <c r="P266">
        <f t="shared" si="58"/>
        <v>0</v>
      </c>
      <c r="Q266">
        <f t="shared" si="59"/>
        <v>0.0001</v>
      </c>
      <c r="R266">
        <f t="shared" si="60"/>
        <v>45.22840343735866</v>
      </c>
      <c r="S266">
        <f t="shared" si="61"/>
        <v>52.931995034407464</v>
      </c>
      <c r="T266">
        <f t="shared" si="62"/>
        <v>45.59855093611384</v>
      </c>
      <c r="U266">
        <f t="shared" si="63"/>
        <v>41.262495482284095</v>
      </c>
      <c r="V266">
        <f t="shared" si="64"/>
        <v>38.70959063246631</v>
      </c>
      <c r="W266">
        <f t="shared" si="65"/>
        <v>46.93097117096948</v>
      </c>
      <c r="X266">
        <f t="shared" si="66"/>
        <v>39.62342358758939</v>
      </c>
      <c r="Y266">
        <f t="shared" si="67"/>
        <v>35.31668126657632</v>
      </c>
      <c r="Z266">
        <f t="shared" si="68"/>
        <v>32.78918146259992</v>
      </c>
    </row>
    <row r="267" spans="1:26" ht="12.75">
      <c r="A267">
        <v>222</v>
      </c>
      <c r="B267">
        <v>1</v>
      </c>
      <c r="C267">
        <v>1</v>
      </c>
      <c r="D267">
        <v>0</v>
      </c>
      <c r="E267">
        <v>1</v>
      </c>
      <c r="F267">
        <v>1</v>
      </c>
      <c r="G267">
        <v>1</v>
      </c>
      <c r="H267">
        <v>1</v>
      </c>
      <c r="I267">
        <v>0</v>
      </c>
      <c r="J267">
        <f t="shared" si="52"/>
        <v>0.0128</v>
      </c>
      <c r="K267">
        <f t="shared" si="53"/>
        <v>0.0064</v>
      </c>
      <c r="L267">
        <f t="shared" si="54"/>
        <v>0</v>
      </c>
      <c r="M267">
        <f t="shared" si="55"/>
        <v>0.0016</v>
      </c>
      <c r="N267">
        <f t="shared" si="56"/>
        <v>0.0008</v>
      </c>
      <c r="O267">
        <f t="shared" si="57"/>
        <v>0.0004</v>
      </c>
      <c r="P267">
        <f t="shared" si="58"/>
        <v>0.0002</v>
      </c>
      <c r="Q267">
        <f t="shared" si="59"/>
        <v>0</v>
      </c>
      <c r="R267">
        <f t="shared" si="60"/>
        <v>45.02476361999099</v>
      </c>
      <c r="S267">
        <f t="shared" si="61"/>
        <v>52.97110311325341</v>
      </c>
      <c r="T267">
        <f t="shared" si="62"/>
        <v>45.63754197707145</v>
      </c>
      <c r="U267">
        <f t="shared" si="63"/>
        <v>41.30135362050425</v>
      </c>
      <c r="V267">
        <f t="shared" si="64"/>
        <v>38.74833322179378</v>
      </c>
      <c r="W267">
        <f t="shared" si="65"/>
        <v>46.96999140567676</v>
      </c>
      <c r="X267">
        <f t="shared" si="66"/>
        <v>39.66221148907377</v>
      </c>
      <c r="Y267">
        <f t="shared" si="67"/>
        <v>35.35520700928676</v>
      </c>
      <c r="Z267">
        <f t="shared" si="68"/>
        <v>32.82748070627586</v>
      </c>
    </row>
    <row r="268" spans="1:26" ht="12.75">
      <c r="A268">
        <v>223</v>
      </c>
      <c r="B268">
        <v>1</v>
      </c>
      <c r="C268">
        <v>1</v>
      </c>
      <c r="D268">
        <v>0</v>
      </c>
      <c r="E268">
        <v>1</v>
      </c>
      <c r="F268">
        <v>1</v>
      </c>
      <c r="G268">
        <v>1</v>
      </c>
      <c r="H268">
        <v>1</v>
      </c>
      <c r="I268">
        <v>1</v>
      </c>
      <c r="J268">
        <f t="shared" si="52"/>
        <v>0.0128</v>
      </c>
      <c r="K268">
        <f t="shared" si="53"/>
        <v>0.0064</v>
      </c>
      <c r="L268">
        <f t="shared" si="54"/>
        <v>0</v>
      </c>
      <c r="M268">
        <f t="shared" si="55"/>
        <v>0.0016</v>
      </c>
      <c r="N268">
        <f t="shared" si="56"/>
        <v>0.0008</v>
      </c>
      <c r="O268">
        <f t="shared" si="57"/>
        <v>0.0004</v>
      </c>
      <c r="P268">
        <f t="shared" si="58"/>
        <v>0.0002</v>
      </c>
      <c r="Q268">
        <f t="shared" si="59"/>
        <v>0.0001</v>
      </c>
      <c r="R268">
        <f t="shared" si="60"/>
        <v>44.82294935006723</v>
      </c>
      <c r="S268">
        <f t="shared" si="61"/>
        <v>53.010035897567334</v>
      </c>
      <c r="T268">
        <f t="shared" si="62"/>
        <v>45.6763587687916</v>
      </c>
      <c r="U268">
        <f t="shared" si="63"/>
        <v>41.340038692701114</v>
      </c>
      <c r="V268">
        <f t="shared" si="64"/>
        <v>38.786903770552065</v>
      </c>
      <c r="W268">
        <f t="shared" si="65"/>
        <v>47.008837130701224</v>
      </c>
      <c r="X268">
        <f t="shared" si="66"/>
        <v>39.70082694822172</v>
      </c>
      <c r="Y268">
        <f t="shared" si="67"/>
        <v>35.39356262767385</v>
      </c>
      <c r="Z268">
        <f t="shared" si="68"/>
        <v>32.86561181576284</v>
      </c>
    </row>
    <row r="269" spans="1:26" ht="12.75">
      <c r="A269">
        <v>224</v>
      </c>
      <c r="B269">
        <v>1</v>
      </c>
      <c r="C269">
        <v>1</v>
      </c>
      <c r="D269">
        <v>1</v>
      </c>
      <c r="E269">
        <v>0</v>
      </c>
      <c r="F269">
        <v>0</v>
      </c>
      <c r="G269">
        <v>0</v>
      </c>
      <c r="H269">
        <v>0</v>
      </c>
      <c r="I269">
        <v>0</v>
      </c>
      <c r="J269">
        <f t="shared" si="52"/>
        <v>0.0128</v>
      </c>
      <c r="K269">
        <f t="shared" si="53"/>
        <v>0.0064</v>
      </c>
      <c r="L269">
        <f t="shared" si="54"/>
        <v>0.0032</v>
      </c>
      <c r="M269">
        <f t="shared" si="55"/>
        <v>0</v>
      </c>
      <c r="N269">
        <f t="shared" si="56"/>
        <v>0</v>
      </c>
      <c r="O269">
        <f t="shared" si="57"/>
        <v>0</v>
      </c>
      <c r="P269">
        <f t="shared" si="58"/>
        <v>0</v>
      </c>
      <c r="Q269">
        <f t="shared" si="59"/>
        <v>0</v>
      </c>
      <c r="R269">
        <f t="shared" si="60"/>
        <v>44.62293618920124</v>
      </c>
      <c r="S269">
        <f t="shared" si="61"/>
        <v>53.04879495178841</v>
      </c>
      <c r="T269">
        <f t="shared" si="62"/>
        <v>45.71500286177204</v>
      </c>
      <c r="U269">
        <f t="shared" si="63"/>
        <v>41.37855223364144</v>
      </c>
      <c r="V269">
        <f t="shared" si="64"/>
        <v>38.825303799917435</v>
      </c>
      <c r="W269">
        <f t="shared" si="65"/>
        <v>47.0475099000104</v>
      </c>
      <c r="X269">
        <f t="shared" si="66"/>
        <v>39.73927149152941</v>
      </c>
      <c r="Y269">
        <f t="shared" si="67"/>
        <v>35.43174961762511</v>
      </c>
      <c r="Z269">
        <f t="shared" si="68"/>
        <v>32.90357626083355</v>
      </c>
    </row>
    <row r="270" spans="1:26" ht="12.75">
      <c r="A270">
        <v>225</v>
      </c>
      <c r="B270">
        <v>1</v>
      </c>
      <c r="C270">
        <v>1</v>
      </c>
      <c r="D270">
        <v>1</v>
      </c>
      <c r="E270">
        <v>0</v>
      </c>
      <c r="F270">
        <v>0</v>
      </c>
      <c r="G270">
        <v>0</v>
      </c>
      <c r="H270">
        <v>0</v>
      </c>
      <c r="I270">
        <v>1</v>
      </c>
      <c r="J270">
        <f t="shared" si="52"/>
        <v>0.0128</v>
      </c>
      <c r="K270">
        <f t="shared" si="53"/>
        <v>0.0064</v>
      </c>
      <c r="L270">
        <f t="shared" si="54"/>
        <v>0.0032</v>
      </c>
      <c r="M270">
        <f t="shared" si="55"/>
        <v>0</v>
      </c>
      <c r="N270">
        <f t="shared" si="56"/>
        <v>0</v>
      </c>
      <c r="O270">
        <f t="shared" si="57"/>
        <v>0</v>
      </c>
      <c r="P270">
        <f t="shared" si="58"/>
        <v>0</v>
      </c>
      <c r="Q270">
        <f t="shared" si="59"/>
        <v>0.0001</v>
      </c>
      <c r="R270">
        <f t="shared" si="60"/>
        <v>44.424700133274094</v>
      </c>
      <c r="S270">
        <f t="shared" si="61"/>
        <v>53.08738181950572</v>
      </c>
      <c r="T270">
        <f t="shared" si="62"/>
        <v>45.753475785907256</v>
      </c>
      <c r="U270">
        <f t="shared" si="63"/>
        <v>41.41689575776638</v>
      </c>
      <c r="V270">
        <f t="shared" si="64"/>
        <v>38.86353481097966</v>
      </c>
      <c r="W270">
        <f t="shared" si="65"/>
        <v>47.0860112469072</v>
      </c>
      <c r="X270">
        <f t="shared" si="66"/>
        <v>39.777546625312986</v>
      </c>
      <c r="Y270">
        <f t="shared" si="67"/>
        <v>35.46976945538456</v>
      </c>
      <c r="Z270">
        <f t="shared" si="68"/>
        <v>32.94137549207211</v>
      </c>
    </row>
    <row r="271" spans="1:26" ht="12.75">
      <c r="A271">
        <v>226</v>
      </c>
      <c r="B271">
        <v>1</v>
      </c>
      <c r="C271">
        <v>1</v>
      </c>
      <c r="D271">
        <v>1</v>
      </c>
      <c r="E271">
        <v>0</v>
      </c>
      <c r="F271">
        <v>0</v>
      </c>
      <c r="G271">
        <v>0</v>
      </c>
      <c r="H271">
        <v>1</v>
      </c>
      <c r="I271">
        <v>0</v>
      </c>
      <c r="J271">
        <f t="shared" si="52"/>
        <v>0.0128</v>
      </c>
      <c r="K271">
        <f t="shared" si="53"/>
        <v>0.0064</v>
      </c>
      <c r="L271">
        <f t="shared" si="54"/>
        <v>0.0032</v>
      </c>
      <c r="M271">
        <f t="shared" si="55"/>
        <v>0</v>
      </c>
      <c r="N271">
        <f t="shared" si="56"/>
        <v>0</v>
      </c>
      <c r="O271">
        <f t="shared" si="57"/>
        <v>0</v>
      </c>
      <c r="P271">
        <f t="shared" si="58"/>
        <v>0.0002</v>
      </c>
      <c r="Q271">
        <f t="shared" si="59"/>
        <v>0</v>
      </c>
      <c r="R271">
        <f t="shared" si="60"/>
        <v>44.228217602830604</v>
      </c>
      <c r="S271">
        <f t="shared" si="61"/>
        <v>53.1257980238272</v>
      </c>
      <c r="T271">
        <f t="shared" si="62"/>
        <v>45.79177905085193</v>
      </c>
      <c r="U271">
        <f t="shared" si="63"/>
        <v>41.45507075954883</v>
      </c>
      <c r="V271">
        <f t="shared" si="64"/>
        <v>38.90159828509406</v>
      </c>
      <c r="W271">
        <f t="shared" si="65"/>
        <v>47.124342684394705</v>
      </c>
      <c r="X271">
        <f t="shared" si="66"/>
        <v>39.81565383606275</v>
      </c>
      <c r="Y271">
        <f t="shared" si="67"/>
        <v>35.507623597895204</v>
      </c>
      <c r="Z271">
        <f t="shared" si="68"/>
        <v>32.97901094120669</v>
      </c>
    </row>
    <row r="272" spans="1:26" ht="12.75">
      <c r="A272">
        <v>227</v>
      </c>
      <c r="B272">
        <v>1</v>
      </c>
      <c r="C272">
        <v>1</v>
      </c>
      <c r="D272">
        <v>1</v>
      </c>
      <c r="E272">
        <v>0</v>
      </c>
      <c r="F272">
        <v>0</v>
      </c>
      <c r="G272">
        <v>0</v>
      </c>
      <c r="H272">
        <v>1</v>
      </c>
      <c r="I272">
        <v>1</v>
      </c>
      <c r="J272">
        <f t="shared" si="52"/>
        <v>0.0128</v>
      </c>
      <c r="K272">
        <f t="shared" si="53"/>
        <v>0.0064</v>
      </c>
      <c r="L272">
        <f t="shared" si="54"/>
        <v>0.0032</v>
      </c>
      <c r="M272">
        <f t="shared" si="55"/>
        <v>0</v>
      </c>
      <c r="N272">
        <f t="shared" si="56"/>
        <v>0</v>
      </c>
      <c r="O272">
        <f t="shared" si="57"/>
        <v>0</v>
      </c>
      <c r="P272">
        <f t="shared" si="58"/>
        <v>0.0002</v>
      </c>
      <c r="Q272">
        <f t="shared" si="59"/>
        <v>0.0001</v>
      </c>
      <c r="R272">
        <f t="shared" si="60"/>
        <v>44.03346543372963</v>
      </c>
      <c r="S272">
        <f t="shared" si="61"/>
        <v>53.16404506774029</v>
      </c>
      <c r="T272">
        <f t="shared" si="62"/>
        <v>45.829914146376424</v>
      </c>
      <c r="U272">
        <f t="shared" si="63"/>
        <v>41.49307871384291</v>
      </c>
      <c r="V272">
        <f t="shared" si="64"/>
        <v>38.939495684226</v>
      </c>
      <c r="W272">
        <f t="shared" si="65"/>
        <v>47.16250570553298</v>
      </c>
      <c r="X272">
        <f t="shared" si="66"/>
        <v>39.85359459078953</v>
      </c>
      <c r="Y272">
        <f t="shared" si="67"/>
        <v>35.54531348313401</v>
      </c>
      <c r="Z272">
        <f t="shared" si="68"/>
        <v>33.016484021434835</v>
      </c>
    </row>
    <row r="273" spans="1:26" ht="12.75">
      <c r="A273">
        <v>228</v>
      </c>
      <c r="B273">
        <v>1</v>
      </c>
      <c r="C273">
        <v>1</v>
      </c>
      <c r="D273">
        <v>1</v>
      </c>
      <c r="E273">
        <v>0</v>
      </c>
      <c r="F273">
        <v>0</v>
      </c>
      <c r="G273">
        <v>1</v>
      </c>
      <c r="H273">
        <v>0</v>
      </c>
      <c r="I273">
        <v>0</v>
      </c>
      <c r="J273">
        <f t="shared" si="52"/>
        <v>0.0128</v>
      </c>
      <c r="K273">
        <f t="shared" si="53"/>
        <v>0.0064</v>
      </c>
      <c r="L273">
        <f t="shared" si="54"/>
        <v>0.0032</v>
      </c>
      <c r="M273">
        <f t="shared" si="55"/>
        <v>0</v>
      </c>
      <c r="N273">
        <f t="shared" si="56"/>
        <v>0</v>
      </c>
      <c r="O273">
        <f t="shared" si="57"/>
        <v>0.0004</v>
      </c>
      <c r="P273">
        <f t="shared" si="58"/>
        <v>0</v>
      </c>
      <c r="Q273">
        <f t="shared" si="59"/>
        <v>0</v>
      </c>
      <c r="R273">
        <f t="shared" si="60"/>
        <v>43.840420868040326</v>
      </c>
      <c r="S273">
        <f t="shared" si="61"/>
        <v>53.20212443446488</v>
      </c>
      <c r="T273">
        <f t="shared" si="62"/>
        <v>45.86788254271438</v>
      </c>
      <c r="U273">
        <f t="shared" si="63"/>
        <v>41.53092107622588</v>
      </c>
      <c r="V273">
        <f t="shared" si="64"/>
        <v>38.97722845128779</v>
      </c>
      <c r="W273">
        <f t="shared" si="65"/>
        <v>47.20050178378795</v>
      </c>
      <c r="X273">
        <f t="shared" si="66"/>
        <v>39.89137033736353</v>
      </c>
      <c r="Y273">
        <f t="shared" si="67"/>
        <v>35.582840530439704</v>
      </c>
      <c r="Z273">
        <f t="shared" si="68"/>
        <v>33.053796127741975</v>
      </c>
    </row>
    <row r="274" spans="1:26" ht="12.75">
      <c r="A274">
        <v>229</v>
      </c>
      <c r="B274">
        <v>1</v>
      </c>
      <c r="C274">
        <v>1</v>
      </c>
      <c r="D274">
        <v>1</v>
      </c>
      <c r="E274">
        <v>0</v>
      </c>
      <c r="F274">
        <v>0</v>
      </c>
      <c r="G274">
        <v>1</v>
      </c>
      <c r="H274">
        <v>0</v>
      </c>
      <c r="I274">
        <v>1</v>
      </c>
      <c r="J274">
        <f t="shared" si="52"/>
        <v>0.0128</v>
      </c>
      <c r="K274">
        <f t="shared" si="53"/>
        <v>0.0064</v>
      </c>
      <c r="L274">
        <f t="shared" si="54"/>
        <v>0.0032</v>
      </c>
      <c r="M274">
        <f t="shared" si="55"/>
        <v>0</v>
      </c>
      <c r="N274">
        <f t="shared" si="56"/>
        <v>0</v>
      </c>
      <c r="O274">
        <f t="shared" si="57"/>
        <v>0.0004</v>
      </c>
      <c r="P274">
        <f t="shared" si="58"/>
        <v>0</v>
      </c>
      <c r="Q274">
        <f t="shared" si="59"/>
        <v>0.0001</v>
      </c>
      <c r="R274">
        <f t="shared" si="60"/>
        <v>43.64906154517677</v>
      </c>
      <c r="S274">
        <f t="shared" si="61"/>
        <v>53.24003758779835</v>
      </c>
      <c r="T274">
        <f t="shared" si="62"/>
        <v>45.90568569090291</v>
      </c>
      <c r="U274">
        <f t="shared" si="63"/>
        <v>41.56859928333262</v>
      </c>
      <c r="V274">
        <f t="shared" si="64"/>
        <v>39.01479801046829</v>
      </c>
      <c r="W274">
        <f t="shared" si="65"/>
        <v>47.23833237337287</v>
      </c>
      <c r="X274">
        <f t="shared" si="66"/>
        <v>39.928982504845926</v>
      </c>
      <c r="Y274">
        <f t="shared" si="67"/>
        <v>35.62020614083344</v>
      </c>
      <c r="Z274">
        <f t="shared" si="68"/>
        <v>33.090948637212946</v>
      </c>
    </row>
    <row r="275" spans="1:26" ht="12.75">
      <c r="A275">
        <v>230</v>
      </c>
      <c r="B275">
        <v>1</v>
      </c>
      <c r="C275">
        <v>1</v>
      </c>
      <c r="D275">
        <v>1</v>
      </c>
      <c r="E275">
        <v>0</v>
      </c>
      <c r="F275">
        <v>0</v>
      </c>
      <c r="G275">
        <v>1</v>
      </c>
      <c r="H275">
        <v>1</v>
      </c>
      <c r="I275">
        <v>0</v>
      </c>
      <c r="J275">
        <f t="shared" si="52"/>
        <v>0.0128</v>
      </c>
      <c r="K275">
        <f t="shared" si="53"/>
        <v>0.0064</v>
      </c>
      <c r="L275">
        <f t="shared" si="54"/>
        <v>0.0032</v>
      </c>
      <c r="M275">
        <f t="shared" si="55"/>
        <v>0</v>
      </c>
      <c r="N275">
        <f t="shared" si="56"/>
        <v>0</v>
      </c>
      <c r="O275">
        <f t="shared" si="57"/>
        <v>0.0004</v>
      </c>
      <c r="P275">
        <f t="shared" si="58"/>
        <v>0.0002</v>
      </c>
      <c r="Q275">
        <f t="shared" si="59"/>
        <v>0</v>
      </c>
      <c r="R275">
        <f t="shared" si="60"/>
        <v>43.459365493263796</v>
      </c>
      <c r="S275">
        <f t="shared" si="61"/>
        <v>53.27778597245323</v>
      </c>
      <c r="T275">
        <f t="shared" si="62"/>
        <v>45.94332502311531</v>
      </c>
      <c r="U275">
        <f t="shared" si="63"/>
        <v>41.60611475318288</v>
      </c>
      <c r="V275">
        <f t="shared" si="64"/>
        <v>39.05220576755552</v>
      </c>
      <c r="W275">
        <f t="shared" si="65"/>
        <v>47.275998909582185</v>
      </c>
      <c r="X275">
        <f t="shared" si="66"/>
        <v>39.96643250381323</v>
      </c>
      <c r="Y275">
        <f t="shared" si="67"/>
        <v>35.657411697332726</v>
      </c>
      <c r="Z275">
        <f t="shared" si="68"/>
        <v>33.12794290933699</v>
      </c>
    </row>
    <row r="276" spans="1:26" ht="12.75">
      <c r="A276">
        <v>231</v>
      </c>
      <c r="B276">
        <v>1</v>
      </c>
      <c r="C276">
        <v>1</v>
      </c>
      <c r="D276">
        <v>1</v>
      </c>
      <c r="E276">
        <v>0</v>
      </c>
      <c r="F276">
        <v>0</v>
      </c>
      <c r="G276">
        <v>1</v>
      </c>
      <c r="H276">
        <v>1</v>
      </c>
      <c r="I276">
        <v>1</v>
      </c>
      <c r="J276">
        <f t="shared" si="52"/>
        <v>0.0128</v>
      </c>
      <c r="K276">
        <f t="shared" si="53"/>
        <v>0.0064</v>
      </c>
      <c r="L276">
        <f t="shared" si="54"/>
        <v>0.0032</v>
      </c>
      <c r="M276">
        <f t="shared" si="55"/>
        <v>0</v>
      </c>
      <c r="N276">
        <f t="shared" si="56"/>
        <v>0</v>
      </c>
      <c r="O276">
        <f t="shared" si="57"/>
        <v>0.0004</v>
      </c>
      <c r="P276">
        <f t="shared" si="58"/>
        <v>0.0002</v>
      </c>
      <c r="Q276">
        <f t="shared" si="59"/>
        <v>0.0001</v>
      </c>
      <c r="R276">
        <f t="shared" si="60"/>
        <v>43.271311120726956</v>
      </c>
      <c r="S276">
        <f t="shared" si="61"/>
        <v>53.315371014387594</v>
      </c>
      <c r="T276">
        <f t="shared" si="62"/>
        <v>45.980801952986624</v>
      </c>
      <c r="U276">
        <f t="shared" si="63"/>
        <v>41.643468885501555</v>
      </c>
      <c r="V276">
        <f t="shared" si="64"/>
        <v>39.08945311025226</v>
      </c>
      <c r="W276">
        <f t="shared" si="65"/>
        <v>47.31350280911835</v>
      </c>
      <c r="X276">
        <f t="shared" si="66"/>
        <v>40.00372172667469</v>
      </c>
      <c r="Y276">
        <f t="shared" si="67"/>
        <v>35.694458565258515</v>
      </c>
      <c r="Z276">
        <f t="shared" si="68"/>
        <v>33.16478028630624</v>
      </c>
    </row>
    <row r="277" spans="1:26" ht="12.75">
      <c r="A277">
        <v>232</v>
      </c>
      <c r="B277">
        <v>1</v>
      </c>
      <c r="C277">
        <v>1</v>
      </c>
      <c r="D277">
        <v>1</v>
      </c>
      <c r="E277">
        <v>0</v>
      </c>
      <c r="F277">
        <v>1</v>
      </c>
      <c r="G277">
        <v>0</v>
      </c>
      <c r="H277">
        <v>0</v>
      </c>
      <c r="I277">
        <v>0</v>
      </c>
      <c r="J277">
        <f t="shared" si="52"/>
        <v>0.0128</v>
      </c>
      <c r="K277">
        <f t="shared" si="53"/>
        <v>0.0064</v>
      </c>
      <c r="L277">
        <f t="shared" si="54"/>
        <v>0.0032</v>
      </c>
      <c r="M277">
        <f t="shared" si="55"/>
        <v>0</v>
      </c>
      <c r="N277">
        <f t="shared" si="56"/>
        <v>0.0008</v>
      </c>
      <c r="O277">
        <f t="shared" si="57"/>
        <v>0</v>
      </c>
      <c r="P277">
        <f t="shared" si="58"/>
        <v>0</v>
      </c>
      <c r="Q277">
        <f t="shared" si="59"/>
        <v>0</v>
      </c>
      <c r="R277">
        <f t="shared" si="60"/>
        <v>43.084877208099954</v>
      </c>
      <c r="S277">
        <f t="shared" si="61"/>
        <v>53.35279412112822</v>
      </c>
      <c r="T277">
        <f t="shared" si="62"/>
        <v>46.01811787593224</v>
      </c>
      <c r="U277">
        <f t="shared" si="63"/>
        <v>41.68066306203197</v>
      </c>
      <c r="V277">
        <f t="shared" si="64"/>
        <v>39.126541408484954</v>
      </c>
      <c r="W277">
        <f t="shared" si="65"/>
        <v>47.350845470411535</v>
      </c>
      <c r="X277">
        <f t="shared" si="66"/>
        <v>40.04085154798298</v>
      </c>
      <c r="Y277">
        <f t="shared" si="67"/>
        <v>35.73134809253587</v>
      </c>
      <c r="Z277">
        <f t="shared" si="68"/>
        <v>33.201462093307924</v>
      </c>
    </row>
    <row r="278" spans="1:26" ht="12.75">
      <c r="A278">
        <v>233</v>
      </c>
      <c r="B278">
        <v>1</v>
      </c>
      <c r="C278">
        <v>1</v>
      </c>
      <c r="D278">
        <v>1</v>
      </c>
      <c r="E278">
        <v>0</v>
      </c>
      <c r="F278">
        <v>1</v>
      </c>
      <c r="G278">
        <v>0</v>
      </c>
      <c r="H278">
        <v>0</v>
      </c>
      <c r="I278">
        <v>1</v>
      </c>
      <c r="J278">
        <f t="shared" si="52"/>
        <v>0.0128</v>
      </c>
      <c r="K278">
        <f t="shared" si="53"/>
        <v>0.0064</v>
      </c>
      <c r="L278">
        <f t="shared" si="54"/>
        <v>0.0032</v>
      </c>
      <c r="M278">
        <f t="shared" si="55"/>
        <v>0</v>
      </c>
      <c r="N278">
        <f t="shared" si="56"/>
        <v>0.0008</v>
      </c>
      <c r="O278">
        <f t="shared" si="57"/>
        <v>0</v>
      </c>
      <c r="P278">
        <f t="shared" si="58"/>
        <v>0</v>
      </c>
      <c r="Q278">
        <f t="shared" si="59"/>
        <v>0.0001</v>
      </c>
      <c r="R278">
        <f t="shared" si="60"/>
        <v>42.9000429000429</v>
      </c>
      <c r="S278">
        <f t="shared" si="61"/>
        <v>53.39005668208686</v>
      </c>
      <c r="T278">
        <f t="shared" si="62"/>
        <v>46.055274169459636</v>
      </c>
      <c r="U278">
        <f t="shared" si="63"/>
        <v>41.717698646842635</v>
      </c>
      <c r="V278">
        <f t="shared" si="64"/>
        <v>39.16347201470604</v>
      </c>
      <c r="W278">
        <f t="shared" si="65"/>
        <v>47.38802827393249</v>
      </c>
      <c r="X278">
        <f t="shared" si="66"/>
        <v>40.077823324738205</v>
      </c>
      <c r="Y278">
        <f t="shared" si="67"/>
        <v>35.76808160998823</v>
      </c>
      <c r="Z278">
        <f t="shared" si="68"/>
        <v>33.23798963881041</v>
      </c>
    </row>
    <row r="279" spans="1:26" ht="12.75">
      <c r="A279">
        <v>234</v>
      </c>
      <c r="B279">
        <v>1</v>
      </c>
      <c r="C279">
        <v>1</v>
      </c>
      <c r="D279">
        <v>1</v>
      </c>
      <c r="E279">
        <v>0</v>
      </c>
      <c r="F279">
        <v>1</v>
      </c>
      <c r="G279">
        <v>0</v>
      </c>
      <c r="H279">
        <v>1</v>
      </c>
      <c r="I279">
        <v>0</v>
      </c>
      <c r="J279">
        <f t="shared" si="52"/>
        <v>0.0128</v>
      </c>
      <c r="K279">
        <f t="shared" si="53"/>
        <v>0.0064</v>
      </c>
      <c r="L279">
        <f t="shared" si="54"/>
        <v>0.0032</v>
      </c>
      <c r="M279">
        <f t="shared" si="55"/>
        <v>0</v>
      </c>
      <c r="N279">
        <f t="shared" si="56"/>
        <v>0.0008</v>
      </c>
      <c r="O279">
        <f t="shared" si="57"/>
        <v>0</v>
      </c>
      <c r="P279">
        <f t="shared" si="58"/>
        <v>0.0002</v>
      </c>
      <c r="Q279">
        <f t="shared" si="59"/>
        <v>0</v>
      </c>
      <c r="R279">
        <f t="shared" si="60"/>
        <v>42.716787697565145</v>
      </c>
      <c r="S279">
        <f t="shared" si="61"/>
        <v>53.42716006886984</v>
      </c>
      <c r="T279">
        <f t="shared" si="62"/>
        <v>46.0922721934735</v>
      </c>
      <c r="U279">
        <f t="shared" si="63"/>
        <v>41.75457698662737</v>
      </c>
      <c r="V279">
        <f t="shared" si="64"/>
        <v>39.20024626418986</v>
      </c>
      <c r="W279">
        <f t="shared" si="65"/>
        <v>47.425052582498786</v>
      </c>
      <c r="X279">
        <f t="shared" si="66"/>
        <v>40.11463839668548</v>
      </c>
      <c r="Y279">
        <f t="shared" si="67"/>
        <v>35.804660431625514</v>
      </c>
      <c r="Z279">
        <f t="shared" si="68"/>
        <v>33.27436421484328</v>
      </c>
    </row>
    <row r="280" spans="1:26" ht="12.75">
      <c r="A280">
        <v>235</v>
      </c>
      <c r="B280">
        <v>1</v>
      </c>
      <c r="C280">
        <v>1</v>
      </c>
      <c r="D280">
        <v>1</v>
      </c>
      <c r="E280">
        <v>0</v>
      </c>
      <c r="F280">
        <v>1</v>
      </c>
      <c r="G280">
        <v>0</v>
      </c>
      <c r="H280">
        <v>1</v>
      </c>
      <c r="I280">
        <v>1</v>
      </c>
      <c r="J280">
        <f t="shared" si="52"/>
        <v>0.0128</v>
      </c>
      <c r="K280">
        <f t="shared" si="53"/>
        <v>0.0064</v>
      </c>
      <c r="L280">
        <f t="shared" si="54"/>
        <v>0.0032</v>
      </c>
      <c r="M280">
        <f t="shared" si="55"/>
        <v>0</v>
      </c>
      <c r="N280">
        <f t="shared" si="56"/>
        <v>0.0008</v>
      </c>
      <c r="O280">
        <f t="shared" si="57"/>
        <v>0</v>
      </c>
      <c r="P280">
        <f t="shared" si="58"/>
        <v>0.0002</v>
      </c>
      <c r="Q280">
        <f t="shared" si="59"/>
        <v>0.0001</v>
      </c>
      <c r="R280">
        <f t="shared" si="60"/>
        <v>42.53509145044662</v>
      </c>
      <c r="S280">
        <f t="shared" si="61"/>
        <v>53.46410563558091</v>
      </c>
      <c r="T280">
        <f t="shared" si="62"/>
        <v>46.12911329057438</v>
      </c>
      <c r="U280">
        <f t="shared" si="63"/>
        <v>41.791299410999194</v>
      </c>
      <c r="V280">
        <f t="shared" si="64"/>
        <v>39.23686547532237</v>
      </c>
      <c r="W280">
        <f t="shared" si="65"/>
        <v>47.46191974157454</v>
      </c>
      <c r="X280">
        <f t="shared" si="66"/>
        <v>40.151298086606246</v>
      </c>
      <c r="Y280">
        <f t="shared" si="67"/>
        <v>35.84108585492614</v>
      </c>
      <c r="Z280">
        <f t="shared" si="68"/>
        <v>33.310587097271515</v>
      </c>
    </row>
    <row r="281" spans="1:26" ht="12.75">
      <c r="A281">
        <v>236</v>
      </c>
      <c r="B281">
        <v>1</v>
      </c>
      <c r="C281">
        <v>1</v>
      </c>
      <c r="D281">
        <v>1</v>
      </c>
      <c r="E281">
        <v>0</v>
      </c>
      <c r="F281">
        <v>1</v>
      </c>
      <c r="G281">
        <v>1</v>
      </c>
      <c r="H281">
        <v>0</v>
      </c>
      <c r="I281">
        <v>0</v>
      </c>
      <c r="J281">
        <f t="shared" si="52"/>
        <v>0.0128</v>
      </c>
      <c r="K281">
        <f t="shared" si="53"/>
        <v>0.0064</v>
      </c>
      <c r="L281">
        <f t="shared" si="54"/>
        <v>0.0032</v>
      </c>
      <c r="M281">
        <f t="shared" si="55"/>
        <v>0</v>
      </c>
      <c r="N281">
        <f t="shared" si="56"/>
        <v>0.0008</v>
      </c>
      <c r="O281">
        <f t="shared" si="57"/>
        <v>0.0004</v>
      </c>
      <c r="P281">
        <f t="shared" si="58"/>
        <v>0</v>
      </c>
      <c r="Q281">
        <f t="shared" si="59"/>
        <v>0</v>
      </c>
      <c r="R281">
        <f t="shared" si="60"/>
        <v>42.35493434985175</v>
      </c>
      <c r="S281">
        <f t="shared" si="61"/>
        <v>53.50089471911786</v>
      </c>
      <c r="T281">
        <f t="shared" si="62"/>
        <v>46.16579878635103</v>
      </c>
      <c r="U281">
        <f t="shared" si="63"/>
        <v>41.827867232777905</v>
      </c>
      <c r="V281">
        <f t="shared" si="64"/>
        <v>39.27333094988473</v>
      </c>
      <c r="W281">
        <f t="shared" si="65"/>
        <v>47.498631079563765</v>
      </c>
      <c r="X281">
        <f t="shared" si="66"/>
        <v>40.187803700603475</v>
      </c>
      <c r="Y281">
        <f t="shared" si="67"/>
        <v>35.877359161113176</v>
      </c>
      <c r="Z281">
        <f t="shared" si="68"/>
        <v>33.34665954606408</v>
      </c>
    </row>
    <row r="282" spans="1:26" ht="12.75">
      <c r="A282">
        <v>237</v>
      </c>
      <c r="B282">
        <v>1</v>
      </c>
      <c r="C282">
        <v>1</v>
      </c>
      <c r="D282">
        <v>1</v>
      </c>
      <c r="E282">
        <v>0</v>
      </c>
      <c r="F282">
        <v>1</v>
      </c>
      <c r="G282">
        <v>1</v>
      </c>
      <c r="H282">
        <v>0</v>
      </c>
      <c r="I282">
        <v>1</v>
      </c>
      <c r="J282">
        <f t="shared" si="52"/>
        <v>0.0128</v>
      </c>
      <c r="K282">
        <f t="shared" si="53"/>
        <v>0.0064</v>
      </c>
      <c r="L282">
        <f t="shared" si="54"/>
        <v>0.0032</v>
      </c>
      <c r="M282">
        <f t="shared" si="55"/>
        <v>0</v>
      </c>
      <c r="N282">
        <f t="shared" si="56"/>
        <v>0.0008</v>
      </c>
      <c r="O282">
        <f t="shared" si="57"/>
        <v>0.0004</v>
      </c>
      <c r="P282">
        <f t="shared" si="58"/>
        <v>0</v>
      </c>
      <c r="Q282">
        <f t="shared" si="59"/>
        <v>0.0001</v>
      </c>
      <c r="R282">
        <f t="shared" si="60"/>
        <v>42.17629692113032</v>
      </c>
      <c r="S282">
        <f t="shared" si="61"/>
        <v>53.53752863946275</v>
      </c>
      <c r="T282">
        <f t="shared" si="62"/>
        <v>46.20232998966662</v>
      </c>
      <c r="U282">
        <f t="shared" si="63"/>
        <v>41.864281748271736</v>
      </c>
      <c r="V282">
        <f t="shared" si="64"/>
        <v>39.309643973331006</v>
      </c>
      <c r="W282">
        <f t="shared" si="65"/>
        <v>47.5351879080976</v>
      </c>
      <c r="X282">
        <f t="shared" si="66"/>
        <v>40.224156528380846</v>
      </c>
      <c r="Y282">
        <f t="shared" si="67"/>
        <v>35.91348161542477</v>
      </c>
      <c r="Z282">
        <f t="shared" si="68"/>
        <v>33.38258280555684</v>
      </c>
    </row>
    <row r="283" spans="1:26" ht="12.75">
      <c r="A283">
        <v>238</v>
      </c>
      <c r="B283">
        <v>1</v>
      </c>
      <c r="C283">
        <v>1</v>
      </c>
      <c r="D283">
        <v>1</v>
      </c>
      <c r="E283">
        <v>0</v>
      </c>
      <c r="F283">
        <v>1</v>
      </c>
      <c r="G283">
        <v>1</v>
      </c>
      <c r="H283">
        <v>1</v>
      </c>
      <c r="I283">
        <v>0</v>
      </c>
      <c r="J283">
        <f t="shared" si="52"/>
        <v>0.0128</v>
      </c>
      <c r="K283">
        <f t="shared" si="53"/>
        <v>0.0064</v>
      </c>
      <c r="L283">
        <f t="shared" si="54"/>
        <v>0.0032</v>
      </c>
      <c r="M283">
        <f t="shared" si="55"/>
        <v>0</v>
      </c>
      <c r="N283">
        <f t="shared" si="56"/>
        <v>0.0008</v>
      </c>
      <c r="O283">
        <f t="shared" si="57"/>
        <v>0.0004</v>
      </c>
      <c r="P283">
        <f t="shared" si="58"/>
        <v>0.0002</v>
      </c>
      <c r="Q283">
        <f t="shared" si="59"/>
        <v>0</v>
      </c>
      <c r="R283">
        <f t="shared" si="60"/>
        <v>41.999160016799664</v>
      </c>
      <c r="S283">
        <f t="shared" si="61"/>
        <v>53.574008699966086</v>
      </c>
      <c r="T283">
        <f t="shared" si="62"/>
        <v>46.23870819293891</v>
      </c>
      <c r="U283">
        <f t="shared" si="63"/>
        <v>41.90054423755307</v>
      </c>
      <c r="V283">
        <f t="shared" si="64"/>
        <v>39.34580581506005</v>
      </c>
      <c r="W283">
        <f t="shared" si="65"/>
        <v>47.5715915223155</v>
      </c>
      <c r="X283">
        <f t="shared" si="66"/>
        <v>40.26035784351619</v>
      </c>
      <c r="Y283">
        <f t="shared" si="67"/>
        <v>35.94945446737893</v>
      </c>
      <c r="Z283">
        <f t="shared" si="68"/>
        <v>33.41835810471014</v>
      </c>
    </row>
    <row r="284" spans="1:26" ht="12.75">
      <c r="A284">
        <v>239</v>
      </c>
      <c r="B284">
        <v>1</v>
      </c>
      <c r="C284">
        <v>1</v>
      </c>
      <c r="D284">
        <v>1</v>
      </c>
      <c r="E284">
        <v>0</v>
      </c>
      <c r="F284">
        <v>1</v>
      </c>
      <c r="G284">
        <v>1</v>
      </c>
      <c r="H284">
        <v>1</v>
      </c>
      <c r="I284">
        <v>1</v>
      </c>
      <c r="J284">
        <f t="shared" si="52"/>
        <v>0.0128</v>
      </c>
      <c r="K284">
        <f t="shared" si="53"/>
        <v>0.0064</v>
      </c>
      <c r="L284">
        <f t="shared" si="54"/>
        <v>0.0032</v>
      </c>
      <c r="M284">
        <f t="shared" si="55"/>
        <v>0</v>
      </c>
      <c r="N284">
        <f t="shared" si="56"/>
        <v>0.0008</v>
      </c>
      <c r="O284">
        <f t="shared" si="57"/>
        <v>0.0004</v>
      </c>
      <c r="P284">
        <f t="shared" si="58"/>
        <v>0.0002</v>
      </c>
      <c r="Q284">
        <f t="shared" si="59"/>
        <v>0.0001</v>
      </c>
      <c r="R284">
        <f t="shared" si="60"/>
        <v>41.82350480970305</v>
      </c>
      <c r="S284">
        <f t="shared" si="61"/>
        <v>53.610336187625094</v>
      </c>
      <c r="T284">
        <f t="shared" si="62"/>
        <v>46.274934672414616</v>
      </c>
      <c r="U284">
        <f t="shared" si="63"/>
        <v>41.93665596472847</v>
      </c>
      <c r="V284">
        <f t="shared" si="64"/>
        <v>39.38181772868175</v>
      </c>
      <c r="W284">
        <f t="shared" si="65"/>
        <v>47.60784320114055</v>
      </c>
      <c r="X284">
        <f t="shared" si="66"/>
        <v>40.29640890372918</v>
      </c>
      <c r="Y284">
        <f t="shared" si="67"/>
        <v>35.9852789510329</v>
      </c>
      <c r="Z284">
        <f t="shared" si="68"/>
        <v>33.45398665736111</v>
      </c>
    </row>
    <row r="285" spans="1:26" ht="12.75">
      <c r="A285">
        <v>240</v>
      </c>
      <c r="B285">
        <v>1</v>
      </c>
      <c r="C285">
        <v>1</v>
      </c>
      <c r="D285">
        <v>1</v>
      </c>
      <c r="E285">
        <v>1</v>
      </c>
      <c r="F285">
        <v>0</v>
      </c>
      <c r="G285">
        <v>0</v>
      </c>
      <c r="H285">
        <v>0</v>
      </c>
      <c r="I285">
        <v>0</v>
      </c>
      <c r="J285">
        <f t="shared" si="52"/>
        <v>0.0128</v>
      </c>
      <c r="K285">
        <f t="shared" si="53"/>
        <v>0.0064</v>
      </c>
      <c r="L285">
        <f t="shared" si="54"/>
        <v>0.0032</v>
      </c>
      <c r="M285">
        <f t="shared" si="55"/>
        <v>0.0016</v>
      </c>
      <c r="N285">
        <f t="shared" si="56"/>
        <v>0</v>
      </c>
      <c r="O285">
        <f t="shared" si="57"/>
        <v>0</v>
      </c>
      <c r="P285">
        <f t="shared" si="58"/>
        <v>0</v>
      </c>
      <c r="Q285">
        <f t="shared" si="59"/>
        <v>0</v>
      </c>
      <c r="R285">
        <f t="shared" si="60"/>
        <v>41.64931278633902</v>
      </c>
      <c r="S285">
        <f t="shared" si="61"/>
        <v>53.646512373356146</v>
      </c>
      <c r="T285">
        <f t="shared" si="62"/>
        <v>46.3110106884381</v>
      </c>
      <c r="U285">
        <f t="shared" si="63"/>
        <v>41.97261817820309</v>
      </c>
      <c r="V285">
        <f t="shared" si="64"/>
        <v>39.41768095227785</v>
      </c>
      <c r="W285">
        <f t="shared" si="65"/>
        <v>47.643944207549076</v>
      </c>
      <c r="X285">
        <f t="shared" si="66"/>
        <v>40.332310951143555</v>
      </c>
      <c r="Y285">
        <f t="shared" si="67"/>
        <v>36.020956285237176</v>
      </c>
      <c r="Z285">
        <f t="shared" si="68"/>
        <v>33.48946966247075</v>
      </c>
    </row>
    <row r="286" spans="1:26" ht="12.75">
      <c r="A286">
        <v>241</v>
      </c>
      <c r="B286">
        <v>1</v>
      </c>
      <c r="C286">
        <v>1</v>
      </c>
      <c r="D286">
        <v>1</v>
      </c>
      <c r="E286">
        <v>1</v>
      </c>
      <c r="F286">
        <v>0</v>
      </c>
      <c r="G286">
        <v>0</v>
      </c>
      <c r="H286">
        <v>0</v>
      </c>
      <c r="I286">
        <v>1</v>
      </c>
      <c r="J286">
        <f t="shared" si="52"/>
        <v>0.0128</v>
      </c>
      <c r="K286">
        <f t="shared" si="53"/>
        <v>0.0064</v>
      </c>
      <c r="L286">
        <f t="shared" si="54"/>
        <v>0.0032</v>
      </c>
      <c r="M286">
        <f t="shared" si="55"/>
        <v>0.0016</v>
      </c>
      <c r="N286">
        <f t="shared" si="56"/>
        <v>0</v>
      </c>
      <c r="O286">
        <f t="shared" si="57"/>
        <v>0</v>
      </c>
      <c r="P286">
        <f t="shared" si="58"/>
        <v>0</v>
      </c>
      <c r="Q286">
        <f t="shared" si="59"/>
        <v>0.0001</v>
      </c>
      <c r="R286">
        <f t="shared" si="60"/>
        <v>41.47656574035669</v>
      </c>
      <c r="S286">
        <f t="shared" si="61"/>
        <v>53.68253851226151</v>
      </c>
      <c r="T286">
        <f t="shared" si="62"/>
        <v>46.34693748571443</v>
      </c>
      <c r="U286">
        <f t="shared" si="63"/>
        <v>42.008432110939594</v>
      </c>
      <c r="V286">
        <f t="shared" si="64"/>
        <v>39.45339670865727</v>
      </c>
      <c r="W286">
        <f t="shared" si="65"/>
        <v>47.679895788834656</v>
      </c>
      <c r="X286">
        <f t="shared" si="66"/>
        <v>40.36806521254387</v>
      </c>
      <c r="Y286">
        <f t="shared" si="67"/>
        <v>36.0564876738843</v>
      </c>
      <c r="Z286">
        <f t="shared" si="68"/>
        <v>33.52480830436604</v>
      </c>
    </row>
    <row r="287" spans="1:26" ht="12.75">
      <c r="A287">
        <v>242</v>
      </c>
      <c r="B287">
        <v>1</v>
      </c>
      <c r="C287">
        <v>1</v>
      </c>
      <c r="D287">
        <v>1</v>
      </c>
      <c r="E287">
        <v>1</v>
      </c>
      <c r="F287">
        <v>0</v>
      </c>
      <c r="G287">
        <v>0</v>
      </c>
      <c r="H287">
        <v>1</v>
      </c>
      <c r="I287">
        <v>0</v>
      </c>
      <c r="J287">
        <f t="shared" si="52"/>
        <v>0.0128</v>
      </c>
      <c r="K287">
        <f t="shared" si="53"/>
        <v>0.0064</v>
      </c>
      <c r="L287">
        <f t="shared" si="54"/>
        <v>0.0032</v>
      </c>
      <c r="M287">
        <f t="shared" si="55"/>
        <v>0.0016</v>
      </c>
      <c r="N287">
        <f t="shared" si="56"/>
        <v>0</v>
      </c>
      <c r="O287">
        <f t="shared" si="57"/>
        <v>0</v>
      </c>
      <c r="P287">
        <f t="shared" si="58"/>
        <v>0.0002</v>
      </c>
      <c r="Q287">
        <f t="shared" si="59"/>
        <v>0</v>
      </c>
      <c r="R287">
        <f t="shared" si="60"/>
        <v>41.3052457662123</v>
      </c>
      <c r="S287">
        <f t="shared" si="61"/>
        <v>53.71841584389071</v>
      </c>
      <c r="T287">
        <f t="shared" si="62"/>
        <v>46.38271629356708</v>
      </c>
      <c r="U287">
        <f t="shared" si="63"/>
        <v>42.04409898071185</v>
      </c>
      <c r="V287">
        <f t="shared" si="64"/>
        <v>39.488966205606395</v>
      </c>
      <c r="W287">
        <f t="shared" si="65"/>
        <v>47.71569917686672</v>
      </c>
      <c r="X287">
        <f t="shared" si="66"/>
        <v>40.40367289962708</v>
      </c>
      <c r="Y287">
        <f t="shared" si="67"/>
        <v>36.09187430615267</v>
      </c>
      <c r="Z287">
        <f t="shared" si="68"/>
        <v>33.560003752977124</v>
      </c>
    </row>
    <row r="288" spans="1:26" ht="12.75">
      <c r="A288">
        <v>243</v>
      </c>
      <c r="B288">
        <v>1</v>
      </c>
      <c r="C288">
        <v>1</v>
      </c>
      <c r="D288">
        <v>1</v>
      </c>
      <c r="E288">
        <v>1</v>
      </c>
      <c r="F288">
        <v>0</v>
      </c>
      <c r="G288">
        <v>0</v>
      </c>
      <c r="H288">
        <v>1</v>
      </c>
      <c r="I288">
        <v>1</v>
      </c>
      <c r="J288">
        <f t="shared" si="52"/>
        <v>0.0128</v>
      </c>
      <c r="K288">
        <f t="shared" si="53"/>
        <v>0.0064</v>
      </c>
      <c r="L288">
        <f t="shared" si="54"/>
        <v>0.0032</v>
      </c>
      <c r="M288">
        <f t="shared" si="55"/>
        <v>0.0016</v>
      </c>
      <c r="N288">
        <f t="shared" si="56"/>
        <v>0</v>
      </c>
      <c r="O288">
        <f t="shared" si="57"/>
        <v>0</v>
      </c>
      <c r="P288">
        <f t="shared" si="58"/>
        <v>0.0002</v>
      </c>
      <c r="Q288">
        <f t="shared" si="59"/>
        <v>0.0001</v>
      </c>
      <c r="R288">
        <f t="shared" si="60"/>
        <v>41.13533525298231</v>
      </c>
      <c r="S288">
        <f t="shared" si="61"/>
        <v>53.75414559249638</v>
      </c>
      <c r="T288">
        <f t="shared" si="62"/>
        <v>46.41834832619037</v>
      </c>
      <c r="U288">
        <f t="shared" si="63"/>
        <v>42.0796199903534</v>
      </c>
      <c r="V288">
        <f t="shared" si="64"/>
        <v>39.52439063613403</v>
      </c>
      <c r="W288">
        <f t="shared" si="65"/>
        <v>47.75135558834378</v>
      </c>
      <c r="X288">
        <f t="shared" si="66"/>
        <v>40.439135209248896</v>
      </c>
      <c r="Y288">
        <f t="shared" si="67"/>
        <v>36.12711735674533</v>
      </c>
      <c r="Z288">
        <f t="shared" si="68"/>
        <v>33.59505716406973</v>
      </c>
    </row>
    <row r="289" spans="1:26" ht="12.75">
      <c r="A289">
        <v>244</v>
      </c>
      <c r="B289">
        <v>1</v>
      </c>
      <c r="C289">
        <v>1</v>
      </c>
      <c r="D289">
        <v>1</v>
      </c>
      <c r="E289">
        <v>1</v>
      </c>
      <c r="F289">
        <v>0</v>
      </c>
      <c r="G289">
        <v>1</v>
      </c>
      <c r="H289">
        <v>0</v>
      </c>
      <c r="I289">
        <v>0</v>
      </c>
      <c r="J289">
        <f t="shared" si="52"/>
        <v>0.0128</v>
      </c>
      <c r="K289">
        <f t="shared" si="53"/>
        <v>0.0064</v>
      </c>
      <c r="L289">
        <f t="shared" si="54"/>
        <v>0.0032</v>
      </c>
      <c r="M289">
        <f t="shared" si="55"/>
        <v>0.0016</v>
      </c>
      <c r="N289">
        <f t="shared" si="56"/>
        <v>0</v>
      </c>
      <c r="O289">
        <f t="shared" si="57"/>
        <v>0.0004</v>
      </c>
      <c r="P289">
        <f t="shared" si="58"/>
        <v>0</v>
      </c>
      <c r="Q289">
        <f t="shared" si="59"/>
        <v>0</v>
      </c>
      <c r="R289">
        <f t="shared" si="60"/>
        <v>40.966816878328544</v>
      </c>
      <c r="S289">
        <f t="shared" si="61"/>
        <v>53.78972896728496</v>
      </c>
      <c r="T289">
        <f t="shared" si="62"/>
        <v>46.45383478289666</v>
      </c>
      <c r="U289">
        <f t="shared" si="63"/>
        <v>42.11499632800081</v>
      </c>
      <c r="V289">
        <f t="shared" si="64"/>
        <v>39.559671178711554</v>
      </c>
      <c r="W289">
        <f t="shared" si="65"/>
        <v>47.786866225041564</v>
      </c>
      <c r="X289">
        <f t="shared" si="66"/>
        <v>40.474453323665216</v>
      </c>
      <c r="Y289">
        <f t="shared" si="67"/>
        <v>36.16221798612394</v>
      </c>
      <c r="Z289">
        <f t="shared" si="68"/>
        <v>33.62996967947289</v>
      </c>
    </row>
    <row r="290" spans="1:26" ht="12.75">
      <c r="A290">
        <v>245</v>
      </c>
      <c r="B290">
        <v>1</v>
      </c>
      <c r="C290">
        <v>1</v>
      </c>
      <c r="D290">
        <v>1</v>
      </c>
      <c r="E290">
        <v>1</v>
      </c>
      <c r="F290">
        <v>0</v>
      </c>
      <c r="G290">
        <v>1</v>
      </c>
      <c r="H290">
        <v>0</v>
      </c>
      <c r="I290">
        <v>1</v>
      </c>
      <c r="J290">
        <f t="shared" si="52"/>
        <v>0.0128</v>
      </c>
      <c r="K290">
        <f t="shared" si="53"/>
        <v>0.0064</v>
      </c>
      <c r="L290">
        <f t="shared" si="54"/>
        <v>0.0032</v>
      </c>
      <c r="M290">
        <f t="shared" si="55"/>
        <v>0.0016</v>
      </c>
      <c r="N290">
        <f t="shared" si="56"/>
        <v>0</v>
      </c>
      <c r="O290">
        <f t="shared" si="57"/>
        <v>0.0004</v>
      </c>
      <c r="P290">
        <f t="shared" si="58"/>
        <v>0</v>
      </c>
      <c r="Q290">
        <f t="shared" si="59"/>
        <v>0.0001</v>
      </c>
      <c r="R290">
        <f t="shared" si="60"/>
        <v>40.79967360261117</v>
      </c>
      <c r="S290">
        <f t="shared" si="61"/>
        <v>53.82516716266223</v>
      </c>
      <c r="T290">
        <f t="shared" si="62"/>
        <v>46.48917684835857</v>
      </c>
      <c r="U290">
        <f t="shared" si="63"/>
        <v>42.15022916733216</v>
      </c>
      <c r="V290">
        <f t="shared" si="64"/>
        <v>39.59480899750818</v>
      </c>
      <c r="W290">
        <f t="shared" si="65"/>
        <v>47.822232274056056</v>
      </c>
      <c r="X290">
        <f t="shared" si="66"/>
        <v>40.50962841076856</v>
      </c>
      <c r="Y290">
        <f t="shared" si="67"/>
        <v>36.19717734073808</v>
      </c>
      <c r="Z290">
        <f t="shared" si="68"/>
        <v>33.66474242730213</v>
      </c>
    </row>
    <row r="291" spans="1:26" ht="12.75">
      <c r="A291">
        <v>246</v>
      </c>
      <c r="B291">
        <v>1</v>
      </c>
      <c r="C291">
        <v>1</v>
      </c>
      <c r="D291">
        <v>1</v>
      </c>
      <c r="E291">
        <v>1</v>
      </c>
      <c r="F291">
        <v>0</v>
      </c>
      <c r="G291">
        <v>1</v>
      </c>
      <c r="H291">
        <v>1</v>
      </c>
      <c r="I291">
        <v>0</v>
      </c>
      <c r="J291">
        <f t="shared" si="52"/>
        <v>0.0128</v>
      </c>
      <c r="K291">
        <f t="shared" si="53"/>
        <v>0.0064</v>
      </c>
      <c r="L291">
        <f t="shared" si="54"/>
        <v>0.0032</v>
      </c>
      <c r="M291">
        <f t="shared" si="55"/>
        <v>0.0016</v>
      </c>
      <c r="N291">
        <f t="shared" si="56"/>
        <v>0</v>
      </c>
      <c r="O291">
        <f t="shared" si="57"/>
        <v>0.0004</v>
      </c>
      <c r="P291">
        <f t="shared" si="58"/>
        <v>0.0002</v>
      </c>
      <c r="Q291">
        <f t="shared" si="59"/>
        <v>0</v>
      </c>
      <c r="R291">
        <f t="shared" si="60"/>
        <v>40.63388866314506</v>
      </c>
      <c r="S291">
        <f t="shared" si="61"/>
        <v>53.86046135847388</v>
      </c>
      <c r="T291">
        <f t="shared" si="62"/>
        <v>46.52437569284632</v>
      </c>
      <c r="U291">
        <f t="shared" si="63"/>
        <v>42.18531966780073</v>
      </c>
      <c r="V291">
        <f t="shared" si="64"/>
        <v>39.629805242621416</v>
      </c>
      <c r="W291">
        <f t="shared" si="65"/>
        <v>47.857454908041596</v>
      </c>
      <c r="X291">
        <f t="shared" si="66"/>
        <v>40.54466162431987</v>
      </c>
      <c r="Y291">
        <f t="shared" si="67"/>
        <v>36.231996553249914</v>
      </c>
      <c r="Z291">
        <f t="shared" si="68"/>
        <v>33.69937652217816</v>
      </c>
    </row>
    <row r="292" spans="1:26" ht="12.75">
      <c r="A292">
        <v>247</v>
      </c>
      <c r="B292">
        <v>1</v>
      </c>
      <c r="C292">
        <v>1</v>
      </c>
      <c r="D292">
        <v>1</v>
      </c>
      <c r="E292">
        <v>1</v>
      </c>
      <c r="F292">
        <v>0</v>
      </c>
      <c r="G292">
        <v>1</v>
      </c>
      <c r="H292">
        <v>1</v>
      </c>
      <c r="I292">
        <v>1</v>
      </c>
      <c r="J292">
        <f t="shared" si="52"/>
        <v>0.0128</v>
      </c>
      <c r="K292">
        <f t="shared" si="53"/>
        <v>0.0064</v>
      </c>
      <c r="L292">
        <f t="shared" si="54"/>
        <v>0.0032</v>
      </c>
      <c r="M292">
        <f t="shared" si="55"/>
        <v>0.0016</v>
      </c>
      <c r="N292">
        <f t="shared" si="56"/>
        <v>0</v>
      </c>
      <c r="O292">
        <f t="shared" si="57"/>
        <v>0.0004</v>
      </c>
      <c r="P292">
        <f t="shared" si="58"/>
        <v>0.0002</v>
      </c>
      <c r="Q292">
        <f t="shared" si="59"/>
        <v>0.0001</v>
      </c>
      <c r="R292">
        <f t="shared" si="60"/>
        <v>40.4694455685957</v>
      </c>
      <c r="S292">
        <f t="shared" si="61"/>
        <v>53.89561272024124</v>
      </c>
      <c r="T292">
        <f t="shared" si="62"/>
        <v>46.559432472460216</v>
      </c>
      <c r="U292">
        <f t="shared" si="63"/>
        <v>42.22026897486386</v>
      </c>
      <c r="V292">
        <f t="shared" si="64"/>
        <v>39.664661050302946</v>
      </c>
      <c r="W292">
        <f t="shared" si="65"/>
        <v>47.89253528544418</v>
      </c>
      <c r="X292">
        <f t="shared" si="66"/>
        <v>40.57955410417556</v>
      </c>
      <c r="Y292">
        <f t="shared" si="67"/>
        <v>36.26667674275441</v>
      </c>
      <c r="Z292">
        <f t="shared" si="68"/>
        <v>33.73387306544133</v>
      </c>
    </row>
    <row r="293" spans="1:26" ht="12.75">
      <c r="A293">
        <v>248</v>
      </c>
      <c r="B293">
        <v>1</v>
      </c>
      <c r="C293">
        <v>1</v>
      </c>
      <c r="D293">
        <v>1</v>
      </c>
      <c r="E293">
        <v>1</v>
      </c>
      <c r="F293">
        <v>1</v>
      </c>
      <c r="G293">
        <v>0</v>
      </c>
      <c r="H293">
        <v>0</v>
      </c>
      <c r="I293">
        <v>0</v>
      </c>
      <c r="J293">
        <f t="shared" si="52"/>
        <v>0.0128</v>
      </c>
      <c r="K293">
        <f t="shared" si="53"/>
        <v>0.0064</v>
      </c>
      <c r="L293">
        <f t="shared" si="54"/>
        <v>0.0032</v>
      </c>
      <c r="M293">
        <f t="shared" si="55"/>
        <v>0.0016</v>
      </c>
      <c r="N293">
        <f t="shared" si="56"/>
        <v>0.0008</v>
      </c>
      <c r="O293">
        <f t="shared" si="57"/>
        <v>0</v>
      </c>
      <c r="P293">
        <f t="shared" si="58"/>
        <v>0</v>
      </c>
      <c r="Q293">
        <f t="shared" si="59"/>
        <v>0</v>
      </c>
      <c r="R293">
        <f t="shared" si="60"/>
        <v>40.30632809351068</v>
      </c>
      <c r="S293">
        <f t="shared" si="61"/>
        <v>53.930622399392135</v>
      </c>
      <c r="T293">
        <f t="shared" si="62"/>
        <v>46.5943483293585</v>
      </c>
      <c r="U293">
        <f t="shared" si="63"/>
        <v>42.25507822020741</v>
      </c>
      <c r="V293">
        <f t="shared" si="64"/>
        <v>39.69937754318003</v>
      </c>
      <c r="W293">
        <f t="shared" si="65"/>
        <v>47.92747455073013</v>
      </c>
      <c r="X293">
        <f t="shared" si="66"/>
        <v>40.614306976510015</v>
      </c>
      <c r="Y293">
        <f t="shared" si="67"/>
        <v>36.301219014995134</v>
      </c>
      <c r="Z293">
        <f t="shared" si="68"/>
        <v>33.76823314536167</v>
      </c>
    </row>
    <row r="294" spans="1:26" ht="12.75">
      <c r="A294">
        <v>249</v>
      </c>
      <c r="B294">
        <v>1</v>
      </c>
      <c r="C294">
        <v>1</v>
      </c>
      <c r="D294">
        <v>1</v>
      </c>
      <c r="E294">
        <v>1</v>
      </c>
      <c r="F294">
        <v>1</v>
      </c>
      <c r="G294">
        <v>0</v>
      </c>
      <c r="H294">
        <v>0</v>
      </c>
      <c r="I294">
        <v>1</v>
      </c>
      <c r="J294">
        <f t="shared" si="52"/>
        <v>0.0128</v>
      </c>
      <c r="K294">
        <f t="shared" si="53"/>
        <v>0.0064</v>
      </c>
      <c r="L294">
        <f t="shared" si="54"/>
        <v>0.0032</v>
      </c>
      <c r="M294">
        <f t="shared" si="55"/>
        <v>0.0016</v>
      </c>
      <c r="N294">
        <f t="shared" si="56"/>
        <v>0.0008</v>
      </c>
      <c r="O294">
        <f t="shared" si="57"/>
        <v>0</v>
      </c>
      <c r="P294">
        <f t="shared" si="58"/>
        <v>0</v>
      </c>
      <c r="Q294">
        <f t="shared" si="59"/>
        <v>0.0001</v>
      </c>
      <c r="R294">
        <f t="shared" si="60"/>
        <v>40.14452027298274</v>
      </c>
      <c r="S294">
        <f t="shared" si="61"/>
        <v>53.96549153348735</v>
      </c>
      <c r="T294">
        <f t="shared" si="62"/>
        <v>46.62912439198066</v>
      </c>
      <c r="U294">
        <f t="shared" si="63"/>
        <v>42.289748521965535</v>
      </c>
      <c r="V294">
        <f t="shared" si="64"/>
        <v>39.73395583047238</v>
      </c>
      <c r="W294">
        <f t="shared" si="65"/>
        <v>47.96227383461005</v>
      </c>
      <c r="X294">
        <f t="shared" si="66"/>
        <v>40.648921354033746</v>
      </c>
      <c r="Y294">
        <f t="shared" si="67"/>
        <v>36.33562446257581</v>
      </c>
      <c r="Z294">
        <f t="shared" si="68"/>
        <v>33.802457837344996</v>
      </c>
    </row>
    <row r="295" spans="1:26" ht="12.75">
      <c r="A295">
        <v>250</v>
      </c>
      <c r="B295">
        <v>1</v>
      </c>
      <c r="C295">
        <v>1</v>
      </c>
      <c r="D295">
        <v>1</v>
      </c>
      <c r="E295">
        <v>1</v>
      </c>
      <c r="F295">
        <v>1</v>
      </c>
      <c r="G295">
        <v>0</v>
      </c>
      <c r="H295">
        <v>1</v>
      </c>
      <c r="I295">
        <v>0</v>
      </c>
      <c r="J295">
        <f t="shared" si="52"/>
        <v>0.0128</v>
      </c>
      <c r="K295">
        <f t="shared" si="53"/>
        <v>0.0064</v>
      </c>
      <c r="L295">
        <f t="shared" si="54"/>
        <v>0.0032</v>
      </c>
      <c r="M295">
        <f t="shared" si="55"/>
        <v>0.0016</v>
      </c>
      <c r="N295">
        <f t="shared" si="56"/>
        <v>0.0008</v>
      </c>
      <c r="O295">
        <f t="shared" si="57"/>
        <v>0</v>
      </c>
      <c r="P295">
        <f t="shared" si="58"/>
        <v>0.0002</v>
      </c>
      <c r="Q295">
        <f t="shared" si="59"/>
        <v>0</v>
      </c>
      <c r="R295">
        <f t="shared" si="60"/>
        <v>39.98400639744102</v>
      </c>
      <c r="S295">
        <f t="shared" si="61"/>
        <v>54.000221246442244</v>
      </c>
      <c r="T295">
        <f t="shared" si="62"/>
        <v>46.66376177526621</v>
      </c>
      <c r="U295">
        <f t="shared" si="63"/>
        <v>42.324280984936294</v>
      </c>
      <c r="V295">
        <f t="shared" si="64"/>
        <v>39.76839700820492</v>
      </c>
      <c r="W295">
        <f t="shared" si="65"/>
        <v>47.99693425425845</v>
      </c>
      <c r="X295">
        <f t="shared" si="66"/>
        <v>40.68339833620712</v>
      </c>
      <c r="Y295">
        <f t="shared" si="67"/>
        <v>36.36989416516768</v>
      </c>
      <c r="Z295">
        <f t="shared" si="68"/>
        <v>33.83654820413479</v>
      </c>
    </row>
    <row r="296" spans="1:26" ht="12.75">
      <c r="A296">
        <v>251</v>
      </c>
      <c r="B296">
        <v>1</v>
      </c>
      <c r="C296">
        <v>1</v>
      </c>
      <c r="D296">
        <v>1</v>
      </c>
      <c r="E296">
        <v>1</v>
      </c>
      <c r="F296">
        <v>1</v>
      </c>
      <c r="G296">
        <v>0</v>
      </c>
      <c r="H296">
        <v>1</v>
      </c>
      <c r="I296">
        <v>1</v>
      </c>
      <c r="J296">
        <f t="shared" si="52"/>
        <v>0.0128</v>
      </c>
      <c r="K296">
        <f t="shared" si="53"/>
        <v>0.0064</v>
      </c>
      <c r="L296">
        <f t="shared" si="54"/>
        <v>0.0032</v>
      </c>
      <c r="M296">
        <f t="shared" si="55"/>
        <v>0.0016</v>
      </c>
      <c r="N296">
        <f t="shared" si="56"/>
        <v>0.0008</v>
      </c>
      <c r="O296">
        <f t="shared" si="57"/>
        <v>0</v>
      </c>
      <c r="P296">
        <f t="shared" si="58"/>
        <v>0.0002</v>
      </c>
      <c r="Q296">
        <f t="shared" si="59"/>
        <v>0.0001</v>
      </c>
      <c r="R296">
        <f t="shared" si="60"/>
        <v>39.8247710075667</v>
      </c>
      <c r="S296">
        <f t="shared" si="61"/>
        <v>54.03481264874425</v>
      </c>
      <c r="T296">
        <f t="shared" si="62"/>
        <v>46.69826158086921</v>
      </c>
      <c r="U296">
        <f t="shared" si="63"/>
        <v>42.35867670079283</v>
      </c>
      <c r="V296">
        <f t="shared" si="64"/>
        <v>39.80270215941615</v>
      </c>
      <c r="W296">
        <f t="shared" si="65"/>
        <v>48.03145691352892</v>
      </c>
      <c r="X296">
        <f t="shared" si="66"/>
        <v>40.71773900944993</v>
      </c>
      <c r="Y296">
        <f t="shared" si="67"/>
        <v>36.40402918971281</v>
      </c>
      <c r="Z296">
        <f t="shared" si="68"/>
        <v>33.87050529601027</v>
      </c>
    </row>
    <row r="297" spans="1:26" ht="12.75">
      <c r="A297">
        <v>252</v>
      </c>
      <c r="B297">
        <v>1</v>
      </c>
      <c r="C297">
        <v>1</v>
      </c>
      <c r="D297">
        <v>1</v>
      </c>
      <c r="E297">
        <v>1</v>
      </c>
      <c r="F297">
        <v>1</v>
      </c>
      <c r="G297">
        <v>1</v>
      </c>
      <c r="H297">
        <v>0</v>
      </c>
      <c r="I297">
        <v>0</v>
      </c>
      <c r="J297">
        <f t="shared" si="52"/>
        <v>0.0128</v>
      </c>
      <c r="K297">
        <f t="shared" si="53"/>
        <v>0.0064</v>
      </c>
      <c r="L297">
        <f t="shared" si="54"/>
        <v>0.0032</v>
      </c>
      <c r="M297">
        <f t="shared" si="55"/>
        <v>0.0016</v>
      </c>
      <c r="N297">
        <f t="shared" si="56"/>
        <v>0.0008</v>
      </c>
      <c r="O297">
        <f t="shared" si="57"/>
        <v>0.0004</v>
      </c>
      <c r="P297">
        <f t="shared" si="58"/>
        <v>0</v>
      </c>
      <c r="Q297">
        <f t="shared" si="59"/>
        <v>0</v>
      </c>
      <c r="R297">
        <f t="shared" si="60"/>
        <v>39.66679888932963</v>
      </c>
      <c r="S297">
        <f t="shared" si="61"/>
        <v>54.06926683766586</v>
      </c>
      <c r="T297">
        <f t="shared" si="62"/>
        <v>46.732624897368524</v>
      </c>
      <c r="U297">
        <f t="shared" si="63"/>
        <v>42.39293674829047</v>
      </c>
      <c r="V297">
        <f t="shared" si="64"/>
        <v>39.83687235436255</v>
      </c>
      <c r="W297">
        <f t="shared" si="65"/>
        <v>48.065842903165084</v>
      </c>
      <c r="X297">
        <f t="shared" si="66"/>
        <v>40.75194444734681</v>
      </c>
      <c r="Y297">
        <f t="shared" si="67"/>
        <v>36.4380305906234</v>
      </c>
      <c r="Z297">
        <f t="shared" si="68"/>
        <v>33.904330150980485</v>
      </c>
    </row>
    <row r="298" spans="1:26" ht="12.75">
      <c r="A298">
        <v>253</v>
      </c>
      <c r="B298">
        <v>1</v>
      </c>
      <c r="C298">
        <v>1</v>
      </c>
      <c r="D298">
        <v>1</v>
      </c>
      <c r="E298">
        <v>1</v>
      </c>
      <c r="F298">
        <v>1</v>
      </c>
      <c r="G298">
        <v>1</v>
      </c>
      <c r="H298">
        <v>0</v>
      </c>
      <c r="I298">
        <v>1</v>
      </c>
      <c r="J298">
        <f t="shared" si="52"/>
        <v>0.0128</v>
      </c>
      <c r="K298">
        <f t="shared" si="53"/>
        <v>0.0064</v>
      </c>
      <c r="L298">
        <f t="shared" si="54"/>
        <v>0.0032</v>
      </c>
      <c r="M298">
        <f t="shared" si="55"/>
        <v>0.0016</v>
      </c>
      <c r="N298">
        <f t="shared" si="56"/>
        <v>0.0008</v>
      </c>
      <c r="O298">
        <f t="shared" si="57"/>
        <v>0.0004</v>
      </c>
      <c r="P298">
        <f t="shared" si="58"/>
        <v>0</v>
      </c>
      <c r="Q298">
        <f t="shared" si="59"/>
        <v>0.0001</v>
      </c>
      <c r="R298">
        <f t="shared" si="60"/>
        <v>39.51007506914263</v>
      </c>
      <c r="S298">
        <f t="shared" si="61"/>
        <v>54.103584897473525</v>
      </c>
      <c r="T298">
        <f t="shared" si="62"/>
        <v>46.76685280047384</v>
      </c>
      <c r="U298">
        <f t="shared" si="63"/>
        <v>42.427062193469716</v>
      </c>
      <c r="V298">
        <f t="shared" si="64"/>
        <v>39.8709086507189</v>
      </c>
      <c r="W298">
        <f t="shared" si="65"/>
        <v>48.10009330100739</v>
      </c>
      <c r="X298">
        <f t="shared" si="66"/>
        <v>40.786015710848595</v>
      </c>
      <c r="Y298">
        <f t="shared" si="67"/>
        <v>36.47189940997724</v>
      </c>
      <c r="Z298">
        <f t="shared" si="68"/>
        <v>33.93802379497478</v>
      </c>
    </row>
    <row r="299" spans="1:26" ht="12.75">
      <c r="A299">
        <v>254</v>
      </c>
      <c r="B299">
        <v>1</v>
      </c>
      <c r="C299">
        <v>1</v>
      </c>
      <c r="D299">
        <v>1</v>
      </c>
      <c r="E299">
        <v>1</v>
      </c>
      <c r="F299">
        <v>1</v>
      </c>
      <c r="G299">
        <v>1</v>
      </c>
      <c r="H299">
        <v>1</v>
      </c>
      <c r="I299">
        <v>0</v>
      </c>
      <c r="J299">
        <f t="shared" si="52"/>
        <v>0.0128</v>
      </c>
      <c r="K299">
        <f t="shared" si="53"/>
        <v>0.0064</v>
      </c>
      <c r="L299">
        <f t="shared" si="54"/>
        <v>0.0032</v>
      </c>
      <c r="M299">
        <f t="shared" si="55"/>
        <v>0.0016</v>
      </c>
      <c r="N299">
        <f t="shared" si="56"/>
        <v>0.0008</v>
      </c>
      <c r="O299">
        <f t="shared" si="57"/>
        <v>0.0004</v>
      </c>
      <c r="P299">
        <f t="shared" si="58"/>
        <v>0.0002</v>
      </c>
      <c r="Q299">
        <f t="shared" si="59"/>
        <v>0</v>
      </c>
      <c r="R299">
        <f t="shared" si="60"/>
        <v>39.35458480913026</v>
      </c>
      <c r="S299">
        <f t="shared" si="61"/>
        <v>54.13776789963236</v>
      </c>
      <c r="T299">
        <f t="shared" si="62"/>
        <v>46.80094635322787</v>
      </c>
      <c r="U299">
        <f t="shared" si="63"/>
        <v>42.46105408985532</v>
      </c>
      <c r="V299">
        <f t="shared" si="64"/>
        <v>39.90481209377475</v>
      </c>
      <c r="W299">
        <f t="shared" si="65"/>
        <v>48.1342091721958</v>
      </c>
      <c r="X299">
        <f t="shared" si="66"/>
        <v>40.81995384846981</v>
      </c>
      <c r="Y299">
        <f t="shared" si="67"/>
        <v>36.505636677709305</v>
      </c>
      <c r="Z299">
        <f t="shared" si="68"/>
        <v>33.97158724202944</v>
      </c>
    </row>
    <row r="300" spans="1:26" ht="12.75">
      <c r="A300">
        <v>255</v>
      </c>
      <c r="B300">
        <v>1</v>
      </c>
      <c r="C300">
        <v>1</v>
      </c>
      <c r="D300">
        <v>1</v>
      </c>
      <c r="E300">
        <v>1</v>
      </c>
      <c r="F300">
        <v>1</v>
      </c>
      <c r="G300">
        <v>1</v>
      </c>
      <c r="H300">
        <v>1</v>
      </c>
      <c r="I300">
        <v>1</v>
      </c>
      <c r="J300">
        <f t="shared" si="52"/>
        <v>0.0128</v>
      </c>
      <c r="K300">
        <f t="shared" si="53"/>
        <v>0.0064</v>
      </c>
      <c r="L300">
        <f t="shared" si="54"/>
        <v>0.0032</v>
      </c>
      <c r="M300">
        <f t="shared" si="55"/>
        <v>0.0016</v>
      </c>
      <c r="N300">
        <f t="shared" si="56"/>
        <v>0.0008</v>
      </c>
      <c r="O300">
        <f t="shared" si="57"/>
        <v>0.0004</v>
      </c>
      <c r="P300">
        <f t="shared" si="58"/>
        <v>0.0002</v>
      </c>
      <c r="Q300">
        <f t="shared" si="59"/>
        <v>0.0001</v>
      </c>
      <c r="R300">
        <f t="shared" si="60"/>
        <v>39.20031360250882</v>
      </c>
      <c r="S300">
        <f t="shared" si="61"/>
        <v>54.17181690300687</v>
      </c>
      <c r="T300">
        <f t="shared" si="62"/>
        <v>46.83490660620427</v>
      </c>
      <c r="U300">
        <f t="shared" si="63"/>
        <v>42.49491347865139</v>
      </c>
      <c r="V300">
        <f t="shared" si="64"/>
        <v>39.93858371662703</v>
      </c>
      <c r="W300">
        <f t="shared" si="65"/>
        <v>48.168191569368595</v>
      </c>
      <c r="X300">
        <f t="shared" si="66"/>
        <v>40.85375989648229</v>
      </c>
      <c r="Y300">
        <f t="shared" si="67"/>
        <v>36.5392434117997</v>
      </c>
      <c r="Z300">
        <f t="shared" si="68"/>
        <v>34.005021494470846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Paint.Picture" shapeId="69829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cbeiferman</dc:creator>
  <cp:keywords/>
  <dc:description/>
  <cp:lastModifiedBy>cbeiferman</cp:lastModifiedBy>
  <dcterms:created xsi:type="dcterms:W3CDTF">2003-04-10T12:56:55Z</dcterms:created>
  <dcterms:modified xsi:type="dcterms:W3CDTF">2003-04-18T17:46:21Z</dcterms:modified>
  <cp:category/>
  <cp:version/>
  <cp:contentType/>
  <cp:contentStatus/>
</cp:coreProperties>
</file>